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прайсы\Прайсы февраль 26\"/>
    </mc:Choice>
  </mc:AlternateContent>
  <xr:revisionPtr revIDLastSave="0" documentId="13_ncr:1_{8A4F73DE-9F7F-4F58-A811-4C3500F520D3}" xr6:coauthVersionLast="47" xr6:coauthVersionMax="47" xr10:uidLastSave="{00000000-0000-0000-0000-000000000000}"/>
  <bookViews>
    <workbookView xWindow="-120" yWindow="-120" windowWidth="29040" windowHeight="15840" tabRatio="783" activeTab="5" xr2:uid="{00000000-000D-0000-FFFF-FFFF00000000}"/>
  </bookViews>
  <sheets>
    <sheet name="ККБлоки (GS)" sheetId="14" r:id="rId1"/>
    <sheet name="ККБлоки (GSF)" sheetId="15" r:id="rId2"/>
    <sheet name="ККблоки (GSF-5)" sheetId="16" r:id="rId3"/>
    <sheet name=" Воздухоохладители" sheetId="17" r:id="rId4"/>
    <sheet name="Компактн_возд" sheetId="21" r:id="rId5"/>
    <sheet name="ККБ (4-пол)" sheetId="18" r:id="rId6"/>
    <sheet name="ККБ (6-пол) " sheetId="19" r:id="rId7"/>
    <sheet name="ККБ 4 габ (6-пол)" sheetId="20" r:id="rId8"/>
  </sheets>
  <externalReferences>
    <externalReference r:id="rId9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21" l="1"/>
  <c r="O16" i="20"/>
  <c r="O14" i="19"/>
  <c r="O14" i="18"/>
  <c r="A20" i="17"/>
  <c r="A13" i="16"/>
  <c r="A13" i="15"/>
  <c r="A13" i="14"/>
</calcChain>
</file>

<file path=xl/sharedStrings.xml><?xml version="1.0" encoding="utf-8"?>
<sst xmlns="http://schemas.openxmlformats.org/spreadsheetml/2006/main" count="1501" uniqueCount="480">
  <si>
    <t xml:space="preserve">  КОМПРЕССОРНО-КОНДЕНСАТОРНЫЕ БЛОКИ, ККБ (серия ACM/AHM)</t>
  </si>
  <si>
    <t>Наименование агрегата</t>
  </si>
  <si>
    <t>Холодо-производительность, кВт</t>
  </si>
  <si>
    <t>Вес нетто, кг</t>
  </si>
  <si>
    <t>Габариты изделия, мм</t>
  </si>
  <si>
    <t>Макс. рабочий ток, А</t>
  </si>
  <si>
    <t>Напр. питания, В</t>
  </si>
  <si>
    <t>Присоединительные размеры, дюйм</t>
  </si>
  <si>
    <t>Габарит</t>
  </si>
  <si>
    <t>Розничная цена, руб.</t>
  </si>
  <si>
    <t>ACM-ZB15</t>
  </si>
  <si>
    <t>3/380</t>
  </si>
  <si>
    <t>3/8 и 5/8</t>
  </si>
  <si>
    <t>ACM-ZB19</t>
  </si>
  <si>
    <t>ACM-ZB21</t>
  </si>
  <si>
    <t>3/8 и 7/8</t>
  </si>
  <si>
    <t>ACM-ZB26</t>
  </si>
  <si>
    <t>1/2 и 7/8</t>
  </si>
  <si>
    <t>ACM-ZB29</t>
  </si>
  <si>
    <t>ACM-ZB38</t>
  </si>
  <si>
    <t>ACM-ZB45</t>
  </si>
  <si>
    <t>5/8 и 1 1/8</t>
  </si>
  <si>
    <t>ACM-ZB48</t>
  </si>
  <si>
    <t>AHM-ZF09</t>
  </si>
  <si>
    <t>AHM-ZF11</t>
  </si>
  <si>
    <t>AHM-ZF13</t>
  </si>
  <si>
    <t>AHM-ZF15</t>
  </si>
  <si>
    <t>AHM-ZF18</t>
  </si>
  <si>
    <t>1/2 и 1 1/8</t>
  </si>
  <si>
    <t>AHM-ZF25</t>
  </si>
  <si>
    <t>AHM-ZF34</t>
  </si>
  <si>
    <t>ДОПОЛНИТЕЛЬНЫЕ ОПЦИИ</t>
  </si>
  <si>
    <t>Фильтр на линии всасывания (А)</t>
  </si>
  <si>
    <t>Отделитель жидкости (B)</t>
  </si>
  <si>
    <t>Маслоотделитель (С)</t>
  </si>
  <si>
    <t>Рубильник на передней панели (D)</t>
  </si>
  <si>
    <t>Обратный клапан (Е)</t>
  </si>
  <si>
    <t>1/2 и 5/8</t>
  </si>
  <si>
    <t>1/2 и 1 3/8</t>
  </si>
  <si>
    <t>1100х750х1281</t>
  </si>
  <si>
    <t>ACM-ZB15-B6</t>
  </si>
  <si>
    <t>ACM-ZB19-B6</t>
  </si>
  <si>
    <t>ACM-ZB21-B6</t>
  </si>
  <si>
    <t>ACM-ZB26-B6</t>
  </si>
  <si>
    <t>ACM-ZB29-B6</t>
  </si>
  <si>
    <t>ACM-ZB38-B6</t>
  </si>
  <si>
    <t>ACM-ZB45-B6</t>
  </si>
  <si>
    <t>ACM-ZB48-B6</t>
  </si>
  <si>
    <t>AHM-ZF09-B6</t>
  </si>
  <si>
    <t>AHM-ZF11-B6</t>
  </si>
  <si>
    <t>AHM-ZF13-B6</t>
  </si>
  <si>
    <t>AHM-ZF15-B6</t>
  </si>
  <si>
    <t>1/ и 7/8</t>
  </si>
  <si>
    <t>AHM-ZF18-B6</t>
  </si>
  <si>
    <t>AHM-ZF25-B6</t>
  </si>
  <si>
    <t>AHM-ZF34-B6</t>
  </si>
  <si>
    <t xml:space="preserve">  КОМПРЕССОРНО-КОНДЕНСАТОРНЫЕ БЛОКИ,</t>
  </si>
  <si>
    <t xml:space="preserve">  ККБ - 4 габарит (серия ACM/AHM)</t>
  </si>
  <si>
    <t>ACM-ZB57-B6</t>
  </si>
  <si>
    <t>380/3~</t>
  </si>
  <si>
    <t>ACM-ZB66-B6</t>
  </si>
  <si>
    <t>5/8 и 1 3/8</t>
  </si>
  <si>
    <t>ACM-ZB76-B6</t>
  </si>
  <si>
    <t>ACM-ZB95-B6</t>
  </si>
  <si>
    <t>AHM-ZF41-B6</t>
  </si>
  <si>
    <t>1700х760х1400</t>
  </si>
  <si>
    <t>AHM-ZF49-B6</t>
  </si>
  <si>
    <t>5/8 и 1 5/8</t>
  </si>
  <si>
    <t>Компрессорно-конденсаторные блоки (ККБ)</t>
  </si>
  <si>
    <t>МОДЕЛЬ</t>
  </si>
  <si>
    <t>Напряжение</t>
  </si>
  <si>
    <t>Цена</t>
  </si>
  <si>
    <t>V/Ph/Hz</t>
  </si>
  <si>
    <t>Внутр.</t>
  </si>
  <si>
    <t>Окруж.</t>
  </si>
  <si>
    <t>кг</t>
  </si>
  <si>
    <t>Руб</t>
  </si>
  <si>
    <t>СРЕДНЕТЕМПЕРАТУРНЫЕ (-5ºС+10ºС)</t>
  </si>
  <si>
    <t>ККБ MGS 103 S</t>
  </si>
  <si>
    <t>4 - 12,5</t>
  </si>
  <si>
    <t>220/1~/50</t>
  </si>
  <si>
    <t>-5° +10°</t>
  </si>
  <si>
    <t>ККБ MGS 105 S</t>
  </si>
  <si>
    <t>6 - 17,5</t>
  </si>
  <si>
    <t>ККБ MGS 107 S</t>
  </si>
  <si>
    <t>7 - 19,8</t>
  </si>
  <si>
    <t>ККБ MGS 110 S</t>
  </si>
  <si>
    <t>9,5 - 25,5</t>
  </si>
  <si>
    <t>ККБ MGS 211 S</t>
  </si>
  <si>
    <t>12 - 32,9</t>
  </si>
  <si>
    <t>ККБ MGS 212 S</t>
  </si>
  <si>
    <t>16 - 40,6</t>
  </si>
  <si>
    <t>380/3~/50</t>
  </si>
  <si>
    <t>ККБ MGS 213 S</t>
  </si>
  <si>
    <t>25,8 - 51</t>
  </si>
  <si>
    <t>ККБ MGS 315 S</t>
  </si>
  <si>
    <t>30 - 45</t>
  </si>
  <si>
    <t>ККБ MGS 320 S</t>
  </si>
  <si>
    <t>36 - 53</t>
  </si>
  <si>
    <t>ККБ MGS 330 S</t>
  </si>
  <si>
    <t>48 - 81</t>
  </si>
  <si>
    <t>НИЗКОТЕМПЕРАТУРНЫЕ (-20ºС-15ºС)</t>
  </si>
  <si>
    <t>ККБ BGS 112 S</t>
  </si>
  <si>
    <t>3,6 - 9</t>
  </si>
  <si>
    <t>-20° -15°</t>
  </si>
  <si>
    <t>ККБ BGS 117 S</t>
  </si>
  <si>
    <t>6 - 13,4</t>
  </si>
  <si>
    <t>ККБ BGS 218 S</t>
  </si>
  <si>
    <t>7,1 - 15,9</t>
  </si>
  <si>
    <t>ККБ BGS 220 S</t>
  </si>
  <si>
    <t>9,8 - 21,1</t>
  </si>
  <si>
    <t>1,8</t>
  </si>
  <si>
    <t>ККБ BGS 320 S</t>
  </si>
  <si>
    <t>16 - 31</t>
  </si>
  <si>
    <t>ККБ BGS 330 S</t>
  </si>
  <si>
    <t>22 - 40</t>
  </si>
  <si>
    <t>ККБ BGS 340 S</t>
  </si>
  <si>
    <t>31 - 50</t>
  </si>
  <si>
    <t>71 - 120</t>
  </si>
  <si>
    <t>90 - 145</t>
  </si>
  <si>
    <t>136 - 230</t>
  </si>
  <si>
    <t>162 - 332</t>
  </si>
  <si>
    <t>179 - 368</t>
  </si>
  <si>
    <t>206 - 418</t>
  </si>
  <si>
    <t>НИЗКОТЕМПЕРАТУРНЫЕ (-25ºС-15ºС)</t>
  </si>
  <si>
    <t>37 - 69</t>
  </si>
  <si>
    <t>-25° -15°</t>
  </si>
  <si>
    <t>46 - 81</t>
  </si>
  <si>
    <t>63 - 90</t>
  </si>
  <si>
    <t>65 - 120</t>
  </si>
  <si>
    <t>101 - 172</t>
  </si>
  <si>
    <t xml:space="preserve"> * - Выносной пульт управления / Зимний комплект - установлены производителем</t>
  </si>
  <si>
    <t>ВНИМАНИЕ! Межблочная магистраль в комплект не входит</t>
  </si>
  <si>
    <t>ДОПОЛНИТЕЛЬНЫЕ ОПЦИИ:</t>
  </si>
  <si>
    <t xml:space="preserve"> Козырек-навес GS1 (первый габарит)</t>
  </si>
  <si>
    <t xml:space="preserve"> Козырек-навес GS2 (второй габарит)</t>
  </si>
  <si>
    <t xml:space="preserve"> Козырек-навес GS3 (третий габарит)</t>
  </si>
  <si>
    <t xml:space="preserve"> Козырек-навес GS4 (четвертый габарит)</t>
  </si>
  <si>
    <t>A</t>
  </si>
  <si>
    <t>B</t>
  </si>
  <si>
    <t>C</t>
  </si>
  <si>
    <t>Вентиль соленоидный с катушкой</t>
  </si>
  <si>
    <t>D</t>
  </si>
  <si>
    <t>E</t>
  </si>
  <si>
    <t>F</t>
  </si>
  <si>
    <t>G</t>
  </si>
  <si>
    <t>Н</t>
  </si>
  <si>
    <t>Концевой выключатель вентилятора испарителя</t>
  </si>
  <si>
    <t>I</t>
  </si>
  <si>
    <t>K</t>
  </si>
  <si>
    <t>Таймер задержки включения компрессора</t>
  </si>
  <si>
    <t>L</t>
  </si>
  <si>
    <t>O</t>
  </si>
  <si>
    <t>Габ.</t>
  </si>
  <si>
    <t>Объем, м³</t>
  </si>
  <si>
    <t xml:space="preserve">Фреон, л (R404A) </t>
  </si>
  <si>
    <t>Температура, °C</t>
  </si>
  <si>
    <t>ККБ MGSF 103 S</t>
  </si>
  <si>
    <t>ККБ MGSF 105 S</t>
  </si>
  <si>
    <t>ККБ MGSF 107 S</t>
  </si>
  <si>
    <t>ККБ MGSF 110 S</t>
  </si>
  <si>
    <t>ККБ MGSF 211 S</t>
  </si>
  <si>
    <t>ККБ MGSF 212 S</t>
  </si>
  <si>
    <t>ККБ MGSF 213 S</t>
  </si>
  <si>
    <t>ККБ MGSF 315 S</t>
  </si>
  <si>
    <t>ККБ MGSF 320 S</t>
  </si>
  <si>
    <t>ККБ MGSF 330 S</t>
  </si>
  <si>
    <t>ККБ BGSF 112 S</t>
  </si>
  <si>
    <t>ККБ BGSF 117 S</t>
  </si>
  <si>
    <t>ККБ BGSF 218 S</t>
  </si>
  <si>
    <t>ККБ BGSF 220 S</t>
  </si>
  <si>
    <t>ККБ BGSF 320 S</t>
  </si>
  <si>
    <t>ККБ BGSF 330 S</t>
  </si>
  <si>
    <t>ККБ BGSF 340 S</t>
  </si>
  <si>
    <t>ККБ MGSF 425 S *</t>
  </si>
  <si>
    <t>71 -120</t>
  </si>
  <si>
    <t>ККБ MGSF 435 S *</t>
  </si>
  <si>
    <t>ККБ BGSF 415 S *</t>
  </si>
  <si>
    <t>ККБ BGSF 425 S *</t>
  </si>
  <si>
    <t>ККБ BGSF 435 S *</t>
  </si>
  <si>
    <t xml:space="preserve"> Все модели оснащены выносным пультом управления (ВПУ)</t>
  </si>
  <si>
    <t xml:space="preserve"> ВНИМАНИЕ! Межблочная магистраль в комплект не входит</t>
  </si>
  <si>
    <t xml:space="preserve"> * - Зимний комплект - установлен производителем</t>
  </si>
  <si>
    <t xml:space="preserve">Компрессорно-конденсаторные блоки (ККБ)                                                           </t>
  </si>
  <si>
    <t>ККБ MGSF 525 S</t>
  </si>
  <si>
    <t>ККБ MGSF 527 S</t>
  </si>
  <si>
    <t>ККБ MGSF 529 S</t>
  </si>
  <si>
    <t>ККБ MGSF 531 S</t>
  </si>
  <si>
    <t>ККБ BGSF 535 S</t>
  </si>
  <si>
    <t>ККБ BGSF 545 S</t>
  </si>
  <si>
    <t>ККБ BGSF 537 S</t>
  </si>
  <si>
    <t>ККБ BGSF 547 S</t>
  </si>
  <si>
    <t>***</t>
  </si>
  <si>
    <t>Ресивер</t>
  </si>
  <si>
    <t>Клапан обратный, NRV</t>
  </si>
  <si>
    <t>Обогрев ресивера</t>
  </si>
  <si>
    <t>Клапан регулирования давления конденсации, KVR</t>
  </si>
  <si>
    <t>Клапан регулирования перепада, NRD</t>
  </si>
  <si>
    <t>Плавная регуляция оборотов вентилятора конденсатора</t>
  </si>
  <si>
    <t>Сдвоенное реле высокого и низкого давления</t>
  </si>
  <si>
    <t>Маслоотделитель</t>
  </si>
  <si>
    <t>** - процессор вынесен за пределы КБ (внешний блок) на расстояние 5 метров</t>
  </si>
  <si>
    <t xml:space="preserve"> Воздухоохладитель</t>
  </si>
  <si>
    <t>Брутто</t>
  </si>
  <si>
    <t>Нетто</t>
  </si>
  <si>
    <t>Масса изделия (кг)</t>
  </si>
  <si>
    <t>Габариты изделия</t>
  </si>
  <si>
    <t>Модель</t>
  </si>
  <si>
    <t xml:space="preserve">                1-3 габ.</t>
  </si>
  <si>
    <t>Цена, руб.</t>
  </si>
  <si>
    <t xml:space="preserve"> Воздухоохладители (охладители воздушного потока) – важный элемент холодильной системы, предназначенный для охлаждения воздуха в холодильных контурах (помещения, камеры, склады).</t>
  </si>
  <si>
    <t>Мощность конденсатора (Δ=13), кВт</t>
  </si>
  <si>
    <t>ДОПОЛНИТЕЛЬНЫЕ ОПЦИИ (Розничная цена, руб.)</t>
  </si>
  <si>
    <t>ACM-ZBD57-B6</t>
  </si>
  <si>
    <t>3/380~</t>
  </si>
  <si>
    <t>ACM-ZBD76-B6</t>
  </si>
  <si>
    <t>КОМПАКТНЫЕ ВОЗДУХООХЛАДИТЕЛИ ПОТОЛОЧНОГО ТИПА</t>
  </si>
  <si>
    <t>ДЛЯ СПЛИТ-СИСТЕМ 1-2 ГАБАРИТА (ТМ "СЕВЕР")</t>
  </si>
  <si>
    <t xml:space="preserve">  Данная серия воздухоохладителей разработана для холодильных камер ограниченной высоты, предназначенных для хранения свежих или замороженных продуктов</t>
  </si>
  <si>
    <t xml:space="preserve">  Двигатели вентиляторов в стандартном исполнении имеют следующие характеристики:</t>
  </si>
  <si>
    <t xml:space="preserve"> Изделия оборудованы стандартной электрической системой оттаивания, нагревателями из нержавеющей стали с покрытыми резиной наконечниками для однофазного напряжения 230 В, 50-60 Гц. Электрооборудование и корпус присоединены к зажиму заземлением.</t>
  </si>
  <si>
    <t>Холодопроизводительность (кВт)</t>
  </si>
  <si>
    <t>Кол-во / диам. вентиляторов</t>
  </si>
  <si>
    <t>Объем испар. (дм³)</t>
  </si>
  <si>
    <t>Площадь поверхности (м²)</t>
  </si>
  <si>
    <t>Мощность оттайки (кВт)</t>
  </si>
  <si>
    <t>Длина струи (м)</t>
  </si>
  <si>
    <t>Шаг ламели (мм)</t>
  </si>
  <si>
    <t>Электропитание (В/ф/Гц))</t>
  </si>
  <si>
    <t>Вес (кг)</t>
  </si>
  <si>
    <t>Потребляемая мощность (кВт)</t>
  </si>
  <si>
    <t xml:space="preserve"> Расход воздуха (м³/час)</t>
  </si>
  <si>
    <t>Тисп=-8ºС, Твозд.=0ºС</t>
  </si>
  <si>
    <t>То=-25ºС, Твх.=-18ºС</t>
  </si>
  <si>
    <t>2/250</t>
  </si>
  <si>
    <t>230/1~/50</t>
  </si>
  <si>
    <t xml:space="preserve">  Несущий корпус из оцинкованной стали, покрытой полимерной краской (RAL9016, белый).</t>
  </si>
  <si>
    <t xml:space="preserve">  Форма деталей корпуса обеспечивает максимальную жесткость.</t>
  </si>
  <si>
    <t xml:space="preserve">  Съемные панели предоставляют облегченный доступ к внутренним компонентам для осмотра и технического обслуживания.</t>
  </si>
  <si>
    <t xml:space="preserve">  Оттаивание воздухоохладителей осуществляется при помощи электрических ТЭНов</t>
  </si>
  <si>
    <t xml:space="preserve">  Вся серия оборудована рассчитанными на хладагенты нового поколения высокоэффективными змеевиками, изготовленными из медных   труб с внутренним оребрением и алюминиевых ребер специального профиля, что обеспечивает эффективный теплообмен.</t>
  </si>
  <si>
    <t xml:space="preserve">                             4, 6 габ.</t>
  </si>
  <si>
    <t xml:space="preserve">                                          5, 7 габ.</t>
  </si>
  <si>
    <t xml:space="preserve"> Козырек-навес GS5 (пятый габарит)</t>
  </si>
  <si>
    <t>ЗИМНИЙ КОМПЛЕКТ на -40°C</t>
  </si>
  <si>
    <t>AHM-ZFD13</t>
  </si>
  <si>
    <t>4,53 / 3,6</t>
  </si>
  <si>
    <t>AHM-ZFD18</t>
  </si>
  <si>
    <t>6,86 / 5,78</t>
  </si>
  <si>
    <t>AHM-ZFD25</t>
  </si>
  <si>
    <t>8,73 / 7,18</t>
  </si>
  <si>
    <t>7/8 и 1 5/8</t>
  </si>
  <si>
    <t>AHM-ZFD41-B6</t>
  </si>
  <si>
    <t>1686х760х1396</t>
  </si>
  <si>
    <t>7/8 и 1 3/8</t>
  </si>
  <si>
    <t>AHM-ZFD41-B6 с переохладителем</t>
  </si>
  <si>
    <t>AHM-ZFD13-B6</t>
  </si>
  <si>
    <t>AHM-ZFD18-B6</t>
  </si>
  <si>
    <t>AHM-ZFD25-B6</t>
  </si>
  <si>
    <t>1100х750х1381</t>
  </si>
  <si>
    <t>ООО ПК "Технохолод Урал"</t>
  </si>
  <si>
    <t xml:space="preserve"> - официальный диллер производителя ТМ "Север" в УрФО </t>
  </si>
  <si>
    <t>В прайсе представлены розничные цены, действует система скидок !!</t>
  </si>
  <si>
    <r>
      <rPr>
        <b/>
        <sz val="13"/>
        <color indexed="62"/>
        <rFont val="Times New Roman"/>
        <family val="1"/>
        <charset val="204"/>
      </rPr>
      <t xml:space="preserve">НА БАЗЕ СПЛИТ-СИСТЕМЫ </t>
    </r>
    <r>
      <rPr>
        <b/>
        <u/>
        <sz val="13"/>
        <color indexed="62"/>
        <rFont val="Times New Roman"/>
        <family val="1"/>
        <charset val="204"/>
      </rPr>
      <t>НАСТЕННОГО ТИПА</t>
    </r>
    <r>
      <rPr>
        <b/>
        <sz val="13"/>
        <color indexed="62"/>
        <rFont val="Times New Roman"/>
        <family val="1"/>
        <charset val="204"/>
      </rPr>
      <t xml:space="preserve"> (Серия GS), ТМ "СЕВЕР"</t>
    </r>
  </si>
  <si>
    <r>
      <rPr>
        <b/>
        <sz val="8"/>
        <rFont val="Times New Roman"/>
        <family val="1"/>
        <charset val="204"/>
      </rPr>
      <t>Габ</t>
    </r>
    <r>
      <rPr>
        <sz val="8"/>
        <rFont val="Times New Roman"/>
        <family val="1"/>
        <charset val="204"/>
      </rPr>
      <t>.</t>
    </r>
  </si>
  <si>
    <r>
      <rPr>
        <b/>
        <sz val="8"/>
        <rFont val="Times New Roman"/>
        <family val="1"/>
        <charset val="204"/>
      </rPr>
      <t>Объем</t>
    </r>
    <r>
      <rPr>
        <sz val="8"/>
        <rFont val="Times New Roman"/>
        <family val="1"/>
        <charset val="204"/>
      </rPr>
      <t xml:space="preserve">, </t>
    </r>
    <r>
      <rPr>
        <b/>
        <sz val="8"/>
        <rFont val="Times New Roman"/>
        <family val="1"/>
        <charset val="204"/>
      </rPr>
      <t>м³</t>
    </r>
  </si>
  <si>
    <r>
      <rPr>
        <b/>
        <sz val="8"/>
        <rFont val="Times New Roman"/>
        <family val="1"/>
        <charset val="204"/>
      </rPr>
      <t xml:space="preserve">Фреон, л </t>
    </r>
    <r>
      <rPr>
        <sz val="8"/>
        <rFont val="Times New Roman"/>
        <family val="1"/>
        <charset val="204"/>
      </rPr>
      <t>(</t>
    </r>
    <r>
      <rPr>
        <b/>
        <sz val="8"/>
        <rFont val="Times New Roman"/>
        <family val="1"/>
        <charset val="204"/>
      </rPr>
      <t>R404A</t>
    </r>
    <r>
      <rPr>
        <sz val="8"/>
        <rFont val="Times New Roman"/>
        <family val="1"/>
        <charset val="204"/>
      </rPr>
      <t>)</t>
    </r>
    <r>
      <rPr>
        <b/>
        <sz val="8"/>
        <rFont val="Times New Roman"/>
        <family val="1"/>
        <charset val="204"/>
      </rPr>
      <t xml:space="preserve"> </t>
    </r>
  </si>
  <si>
    <r>
      <rPr>
        <b/>
        <sz val="8"/>
        <rFont val="Times New Roman"/>
        <family val="1"/>
        <charset val="204"/>
      </rPr>
      <t>Температура</t>
    </r>
    <r>
      <rPr>
        <sz val="8"/>
        <rFont val="Times New Roman"/>
        <family val="1"/>
        <charset val="204"/>
      </rPr>
      <t xml:space="preserve">, </t>
    </r>
    <r>
      <rPr>
        <b/>
        <sz val="8"/>
        <rFont val="Times New Roman"/>
        <family val="1"/>
        <charset val="204"/>
      </rPr>
      <t>°C</t>
    </r>
  </si>
  <si>
    <r>
      <rPr>
        <b/>
        <sz val="8"/>
        <rFont val="Times New Roman"/>
        <family val="1"/>
        <charset val="204"/>
      </rPr>
      <t xml:space="preserve">Вес </t>
    </r>
    <r>
      <rPr>
        <sz val="6"/>
        <rFont val="Times New Roman"/>
        <family val="1"/>
        <charset val="204"/>
      </rPr>
      <t>(не</t>
    </r>
    <r>
      <rPr>
        <b/>
        <sz val="6"/>
        <rFont val="Times New Roman"/>
        <family val="1"/>
        <charset val="204"/>
      </rPr>
      <t>тто</t>
    </r>
    <r>
      <rPr>
        <sz val="6"/>
        <rFont val="Times New Roman"/>
        <family val="1"/>
        <charset val="204"/>
      </rPr>
      <t>)</t>
    </r>
  </si>
  <si>
    <r>
      <rPr>
        <b/>
        <sz val="8"/>
        <rFont val="Times New Roman"/>
        <family val="1"/>
        <charset val="204"/>
      </rPr>
      <t xml:space="preserve">Вес </t>
    </r>
    <r>
      <rPr>
        <sz val="6"/>
        <rFont val="Times New Roman"/>
        <family val="1"/>
        <charset val="204"/>
      </rPr>
      <t>(</t>
    </r>
    <r>
      <rPr>
        <b/>
        <sz val="6"/>
        <rFont val="Times New Roman"/>
        <family val="1"/>
        <charset val="204"/>
      </rPr>
      <t>нетто</t>
    </r>
    <r>
      <rPr>
        <sz val="6"/>
        <rFont val="Times New Roman"/>
        <family val="1"/>
        <charset val="204"/>
      </rPr>
      <t>)</t>
    </r>
  </si>
  <si>
    <r>
      <rPr>
        <b/>
        <sz val="8"/>
        <rFont val="Times New Roman"/>
        <family val="1"/>
        <charset val="204"/>
      </rPr>
      <t xml:space="preserve">ККБ MGS 425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</si>
  <si>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ККБ MGS 435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</si>
  <si>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ККБ MGS 525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</si>
  <si>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ККБ MGS 527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</si>
  <si>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ККБ MGS 529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</si>
  <si>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 xml:space="preserve">ККБ MGS 531 S </t>
    </r>
    <r>
      <rPr>
        <b/>
        <sz val="7"/>
        <rFont val="Times New Roman"/>
        <family val="1"/>
        <charset val="204"/>
      </rPr>
      <t>(с ВПУ)</t>
    </r>
    <r>
      <rPr>
        <sz val="7"/>
        <rFont val="Times New Roman"/>
        <family val="1"/>
        <charset val="204"/>
      </rPr>
      <t>*</t>
    </r>
  </si>
  <si>
    <r>
      <rPr>
        <b/>
        <sz val="8"/>
        <color indexed="8"/>
        <rFont val="Times New Roman"/>
        <family val="1"/>
        <charset val="204"/>
      </rPr>
      <t>ККБ BGS 415 S</t>
    </r>
    <r>
      <rPr>
        <b/>
        <sz val="7"/>
        <color indexed="8"/>
        <rFont val="Times New Roman"/>
        <family val="1"/>
        <charset val="204"/>
      </rPr>
      <t xml:space="preserve"> (с ВПУ)*</t>
    </r>
  </si>
  <si>
    <r>
      <rPr>
        <b/>
        <sz val="8"/>
        <rFont val="Times New Roman"/>
        <family val="1"/>
        <charset val="204"/>
      </rPr>
      <t>ККБ BGS 425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</si>
  <si>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ККБ BGS 435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</si>
  <si>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ККБ BGS 535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</si>
  <si>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ККБ BGS 545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</si>
  <si>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ККБ BGS 537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</si>
  <si>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r>
      <rPr>
        <b/>
        <sz val="8"/>
        <rFont val="Times New Roman"/>
        <family val="1"/>
        <charset val="204"/>
      </rPr>
      <t>ККБ BGS 547 S</t>
    </r>
    <r>
      <rPr>
        <b/>
        <sz val="7"/>
        <rFont val="Times New Roman"/>
        <family val="1"/>
        <charset val="204"/>
      </rPr>
      <t xml:space="preserve"> (с ВПУ)</t>
    </r>
    <r>
      <rPr>
        <sz val="7"/>
        <rFont val="Times New Roman"/>
        <family val="1"/>
        <charset val="204"/>
      </rPr>
      <t>*</t>
    </r>
  </si>
  <si>
    <t>ЗИМНИЙ КОМПЛЕКТ (ЗК) - реле давления (прессостат) КР-5, ТЭН подогрева картера компрессора, дополнительный термодатчик и комплект проводов</t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</si>
  <si>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(GS-1, GS-2)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</si>
  <si>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(GS-3)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</si>
  <si>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(GS-4, GS-5)</t>
    </r>
  </si>
  <si>
    <r>
      <rPr>
        <b/>
        <sz val="8"/>
        <rFont val="Times New Roman"/>
        <family val="1"/>
        <charset val="204"/>
      </rPr>
      <t xml:space="preserve">Зимний комплект на GS-1, GS-2, GS-3 на -40°C состоит из стандартного зимнего комплекта и опций А, B, C, D, E, L;                                                                                                                                                        Зимний комплект на GS-4, GS-5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B, C, D, E, L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</si>
  <si>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GS-1, GS-2, GS-3)</t>
    </r>
  </si>
  <si>
    <r>
      <rPr>
        <b/>
        <sz val="8"/>
        <rFont val="Times New Roman"/>
        <family val="1"/>
        <charset val="204"/>
      </rPr>
      <t>Ресивер</t>
    </r>
    <r>
      <rPr>
        <i/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GS-2, GS-3, GS-4, GS-5)</t>
    </r>
  </si>
  <si>
    <r>
      <rPr>
        <b/>
        <sz val="8"/>
        <rFont val="Times New Roman"/>
        <family val="1"/>
        <charset val="204"/>
      </rPr>
      <t xml:space="preserve">Клапан обратный, NRV </t>
    </r>
    <r>
      <rPr>
        <b/>
        <i/>
        <sz val="8"/>
        <rFont val="Times New Roman"/>
        <family val="1"/>
        <charset val="204"/>
      </rPr>
      <t>(для GS-2, GS-3, GS-4, GS-5)</t>
    </r>
  </si>
  <si>
    <r>
      <rPr>
        <b/>
        <sz val="8"/>
        <rFont val="Times New Roman"/>
        <family val="1"/>
        <charset val="204"/>
      </rPr>
      <t>Обогрев ресивера</t>
    </r>
    <r>
      <rPr>
        <b/>
        <sz val="8"/>
        <rFont val="Arial"/>
        <family val="2"/>
        <charset val="204"/>
      </rPr>
      <t>¹</t>
    </r>
    <r>
      <rPr>
        <b/>
        <i/>
        <sz val="8"/>
        <rFont val="Times New Roman"/>
        <family val="1"/>
        <charset val="204"/>
      </rPr>
      <t xml:space="preserve"> (для GS-2, GS-3, GS-4, GS-5)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</si>
  <si>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(для GS-2, GS-3, GS-4, GS-5)</t>
    </r>
  </si>
  <si>
    <r>
      <rPr>
        <b/>
        <sz val="8"/>
        <rFont val="Times New Roman"/>
        <family val="1"/>
        <charset val="204"/>
      </rPr>
      <t xml:space="preserve">Клапан регулирования перепада, NRD </t>
    </r>
    <r>
      <rPr>
        <b/>
        <i/>
        <sz val="8"/>
        <rFont val="Times New Roman"/>
        <family val="1"/>
        <charset val="204"/>
      </rPr>
      <t>(для GS-2, GS-3, GS-4, GS-5)</t>
    </r>
  </si>
  <si>
    <r>
      <rPr>
        <b/>
        <sz val="8"/>
        <rFont val="Times New Roman"/>
        <family val="1"/>
        <charset val="204"/>
      </rPr>
      <t xml:space="preserve">Плавная регуляции оборотов вентилятора конденсатора </t>
    </r>
    <r>
      <rPr>
        <b/>
        <i/>
        <sz val="8"/>
        <rFont val="Times New Roman"/>
        <family val="1"/>
        <charset val="204"/>
      </rPr>
      <t>(для GS-1, GS-2, GS-3)</t>
    </r>
  </si>
  <si>
    <r>
      <rPr>
        <b/>
        <sz val="8"/>
        <rFont val="Times New Roman"/>
        <family val="1"/>
        <charset val="204"/>
      </rPr>
      <t xml:space="preserve">Сдвоенное реле высокого и низкого давления  </t>
    </r>
    <r>
      <rPr>
        <b/>
        <i/>
        <sz val="8"/>
        <rFont val="Times New Roman"/>
        <family val="1"/>
        <charset val="204"/>
      </rPr>
      <t>(для GS-1, GS-2)</t>
    </r>
  </si>
  <si>
    <r>
      <rPr>
        <b/>
        <sz val="8"/>
        <rFont val="Times New Roman"/>
        <family val="1"/>
        <charset val="204"/>
      </rPr>
      <t>Сдвоенное реле высокого и низкого давления</t>
    </r>
    <r>
      <rPr>
        <b/>
        <i/>
        <sz val="8"/>
        <rFont val="Times New Roman"/>
        <family val="1"/>
        <charset val="204"/>
      </rPr>
      <t xml:space="preserve"> (для GS-3, GS-4, GS-5)</t>
    </r>
  </si>
  <si>
    <r>
      <rPr>
        <b/>
        <sz val="8"/>
        <rFont val="Times New Roman"/>
        <family val="1"/>
        <charset val="204"/>
      </rPr>
      <t>Маслоотделитель</t>
    </r>
    <r>
      <rPr>
        <b/>
        <i/>
        <sz val="8"/>
        <rFont val="Times New Roman"/>
        <family val="1"/>
        <charset val="204"/>
      </rPr>
      <t xml:space="preserve">  (для GS-2, GS-3, GS-4, GS-5)</t>
    </r>
  </si>
  <si>
    <r>
      <rPr>
        <b/>
        <sz val="13"/>
        <color indexed="62"/>
        <rFont val="Times New Roman"/>
        <family val="1"/>
        <charset val="204"/>
      </rPr>
      <t>Компрессорно-конденсаторные блоки</t>
    </r>
    <r>
      <rPr>
        <sz val="13"/>
        <color indexed="62"/>
        <rFont val="Times New Roman"/>
        <family val="1"/>
        <charset val="204"/>
      </rPr>
      <t xml:space="preserve"> (</t>
    </r>
    <r>
      <rPr>
        <b/>
        <sz val="12"/>
        <color indexed="62"/>
        <rFont val="Times New Roman"/>
        <family val="1"/>
        <charset val="204"/>
      </rPr>
      <t>ККБ</t>
    </r>
    <r>
      <rPr>
        <sz val="13"/>
        <color indexed="62"/>
        <rFont val="Times New Roman"/>
        <family val="1"/>
        <charset val="204"/>
      </rPr>
      <t>)</t>
    </r>
    <r>
      <rPr>
        <b/>
        <sz val="13"/>
        <color indexed="62"/>
        <rFont val="Times New Roman"/>
        <family val="1"/>
        <charset val="204"/>
      </rPr>
      <t xml:space="preserve">                                                           </t>
    </r>
  </si>
  <si>
    <r>
      <rPr>
        <b/>
        <sz val="12"/>
        <color indexed="62"/>
        <rFont val="Times New Roman"/>
        <family val="1"/>
        <charset val="204"/>
      </rPr>
      <t xml:space="preserve">НА БАЗЕ СПЛИТ-СИСТЕМЫ </t>
    </r>
    <r>
      <rPr>
        <b/>
        <u/>
        <sz val="12"/>
        <color indexed="62"/>
        <rFont val="Times New Roman"/>
        <family val="1"/>
        <charset val="204"/>
      </rPr>
      <t>НАПОЛЬНОГО ТИПА</t>
    </r>
    <r>
      <rPr>
        <b/>
        <sz val="12"/>
        <color indexed="62"/>
        <rFont val="Times New Roman"/>
        <family val="1"/>
        <charset val="204"/>
      </rPr>
      <t xml:space="preserve"> </t>
    </r>
    <r>
      <rPr>
        <sz val="12"/>
        <color indexed="62"/>
        <rFont val="Times New Roman"/>
        <family val="1"/>
        <charset val="204"/>
      </rPr>
      <t>(</t>
    </r>
    <r>
      <rPr>
        <b/>
        <sz val="11"/>
        <color indexed="62"/>
        <rFont val="Times New Roman"/>
        <family val="1"/>
        <charset val="204"/>
      </rPr>
      <t>Серия GSF</t>
    </r>
    <r>
      <rPr>
        <sz val="12"/>
        <color indexed="62"/>
        <rFont val="Times New Roman"/>
        <family val="1"/>
        <charset val="204"/>
      </rPr>
      <t>),</t>
    </r>
    <r>
      <rPr>
        <b/>
        <sz val="12"/>
        <color indexed="62"/>
        <rFont val="Times New Roman"/>
        <family val="1"/>
        <charset val="204"/>
      </rPr>
      <t xml:space="preserve"> ТМ </t>
    </r>
    <r>
      <rPr>
        <sz val="12"/>
        <color indexed="62"/>
        <rFont val="Arial Cyr"/>
        <charset val="204"/>
      </rPr>
      <t>«</t>
    </r>
    <r>
      <rPr>
        <b/>
        <sz val="12"/>
        <color indexed="62"/>
        <rFont val="Times New Roman"/>
        <family val="1"/>
        <charset val="204"/>
      </rPr>
      <t>СЕВЕР</t>
    </r>
    <r>
      <rPr>
        <sz val="12"/>
        <color indexed="62"/>
        <rFont val="Arial Cyr"/>
        <charset val="204"/>
      </rPr>
      <t>»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</si>
  <si>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(GSF-1, GSF-2)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</si>
  <si>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(GSF-3)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</si>
  <si>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(GSF-4, GSF-5)</t>
    </r>
  </si>
  <si>
    <r>
      <rPr>
        <b/>
        <sz val="8"/>
        <rFont val="Times New Roman"/>
        <family val="1"/>
        <charset val="204"/>
      </rPr>
      <t xml:space="preserve">Зимний комплект на GSF-1, GSF-2, GSF-3 на -40°C состоит из стандартного зимнего комплекта и опций А, B, C, D, E, L;                                                                                                                                                        Зимний комплект на GSF-4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B, C, D, E, L</t>
    </r>
  </si>
  <si>
    <r>
      <rPr>
        <b/>
        <sz val="8"/>
        <rFont val="Times New Roman"/>
        <family val="1"/>
        <charset val="204"/>
      </rPr>
      <t>Терморегулирующий вентиль со вставкой</t>
    </r>
    <r>
      <rPr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GSF-1, GSF-2, GSF-3)</t>
    </r>
  </si>
  <si>
    <r>
      <rPr>
        <b/>
        <sz val="8"/>
        <rFont val="Times New Roman"/>
        <family val="1"/>
        <charset val="204"/>
      </rPr>
      <t>Ресивер</t>
    </r>
    <r>
      <rPr>
        <i/>
        <sz val="8"/>
        <rFont val="Times New Roman"/>
        <family val="1"/>
        <charset val="204"/>
      </rPr>
      <t xml:space="preserve">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</si>
  <si>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b/>
        <sz val="8"/>
        <rFont val="Times New Roman"/>
        <family val="1"/>
        <charset val="204"/>
      </rPr>
      <t xml:space="preserve">Клапан обратный, NRV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</si>
  <si>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b/>
        <sz val="8"/>
        <rFont val="Times New Roman"/>
        <family val="1"/>
        <charset val="204"/>
      </rPr>
      <t>Обогрев ресивера</t>
    </r>
    <r>
      <rPr>
        <b/>
        <sz val="8"/>
        <rFont val="Arial"/>
        <family val="2"/>
        <charset val="204"/>
      </rPr>
      <t>¹</t>
    </r>
    <r>
      <rPr>
        <b/>
        <i/>
        <sz val="8"/>
        <rFont val="Times New Roman"/>
        <family val="1"/>
        <charset val="204"/>
      </rPr>
      <t xml:space="preserve"> (для GSF-2, GSF-3, GSF-4)</t>
    </r>
  </si>
  <si>
    <r>
      <rPr>
        <b/>
        <sz val="8"/>
        <rFont val="Times New Roman"/>
        <family val="1"/>
        <charset val="204"/>
      </rPr>
      <t>Клапан регулирования давления конденсации, KVR</t>
    </r>
    <r>
      <rPr>
        <b/>
        <i/>
        <sz val="8"/>
        <rFont val="Times New Roman"/>
        <family val="1"/>
        <charset val="204"/>
      </rPr>
      <t xml:space="preserve"> (для GSF-2, GSF-3, GSF-4)</t>
    </r>
  </si>
  <si>
    <r>
      <rPr>
        <b/>
        <sz val="8"/>
        <rFont val="Times New Roman"/>
        <family val="1"/>
        <charset val="204"/>
      </rPr>
      <t xml:space="preserve">Клапан регулирования перепада, NRD </t>
    </r>
    <r>
      <rPr>
        <b/>
        <i/>
        <sz val="8"/>
        <rFont val="Times New Roman"/>
        <family val="1"/>
        <charset val="204"/>
      </rPr>
      <t>(для GSF-2, GSF-3, GSF-4)</t>
    </r>
  </si>
  <si>
    <r>
      <rPr>
        <b/>
        <sz val="8"/>
        <rFont val="Times New Roman"/>
        <family val="1"/>
        <charset val="204"/>
      </rPr>
      <t xml:space="preserve">Плавная регуляция оборотов вентилятора конденсатора </t>
    </r>
    <r>
      <rPr>
        <b/>
        <i/>
        <sz val="8"/>
        <rFont val="Times New Roman"/>
        <family val="1"/>
        <charset val="204"/>
      </rPr>
      <t>(для GSF-1, GSF-2, GSF-3)</t>
    </r>
  </si>
  <si>
    <r>
      <rPr>
        <b/>
        <sz val="8"/>
        <rFont val="Times New Roman"/>
        <family val="1"/>
        <charset val="204"/>
      </rPr>
      <t xml:space="preserve">Сдвоенное реле высокого и низкого давления </t>
    </r>
    <r>
      <rPr>
        <b/>
        <i/>
        <sz val="8"/>
        <rFont val="Times New Roman"/>
        <family val="1"/>
        <charset val="204"/>
      </rPr>
      <t>(для GSF-1, GSF-2)</t>
    </r>
  </si>
  <si>
    <r>
      <rPr>
        <b/>
        <sz val="8"/>
        <rFont val="Times New Roman"/>
        <family val="1"/>
        <charset val="204"/>
      </rPr>
      <t xml:space="preserve">Сдвоенное реле высокого и низкого давления </t>
    </r>
    <r>
      <rPr>
        <b/>
        <i/>
        <sz val="8"/>
        <rFont val="Times New Roman"/>
        <family val="1"/>
        <charset val="204"/>
      </rPr>
      <t>(для GSF-3, GSF-4)</t>
    </r>
  </si>
  <si>
    <r>
      <rPr>
        <b/>
        <sz val="8"/>
        <rFont val="Times New Roman"/>
        <family val="1"/>
        <charset val="204"/>
      </rPr>
      <t>Маслоотделитель</t>
    </r>
    <r>
      <rPr>
        <b/>
        <i/>
        <sz val="8"/>
        <rFont val="Times New Roman"/>
        <family val="1"/>
        <charset val="204"/>
      </rPr>
      <t xml:space="preserve">  (для GSF-2, GSF-3, GSF-4)</t>
    </r>
  </si>
  <si>
    <r>
      <rPr>
        <b/>
        <sz val="12"/>
        <color indexed="62"/>
        <rFont val="Times New Roman"/>
        <family val="1"/>
        <charset val="204"/>
      </rPr>
      <t xml:space="preserve">НА БАЗЕ СПЛИТ-СИСТЕМЫ </t>
    </r>
    <r>
      <rPr>
        <b/>
        <u/>
        <sz val="12"/>
        <color indexed="62"/>
        <rFont val="Times New Roman"/>
        <family val="1"/>
        <charset val="204"/>
      </rPr>
      <t>НАПОЛЬНОГО ТИПА</t>
    </r>
    <r>
      <rPr>
        <b/>
        <sz val="12"/>
        <color indexed="62"/>
        <rFont val="Times New Roman"/>
        <family val="1"/>
        <charset val="204"/>
      </rPr>
      <t xml:space="preserve"> (Серия GSF-5)</t>
    </r>
    <r>
      <rPr>
        <sz val="12"/>
        <color indexed="62"/>
        <rFont val="Times New Roman"/>
        <family val="1"/>
        <charset val="204"/>
      </rPr>
      <t>,</t>
    </r>
    <r>
      <rPr>
        <b/>
        <sz val="12"/>
        <color indexed="62"/>
        <rFont val="Times New Roman"/>
        <family val="1"/>
        <charset val="204"/>
      </rPr>
      <t xml:space="preserve"> ТМ</t>
    </r>
    <r>
      <rPr>
        <sz val="12"/>
        <color indexed="62"/>
        <rFont val="Times New Roman"/>
        <family val="1"/>
        <charset val="204"/>
      </rPr>
      <t xml:space="preserve"> "</t>
    </r>
    <r>
      <rPr>
        <b/>
        <sz val="12"/>
        <color indexed="62"/>
        <rFont val="Times New Roman"/>
        <family val="1"/>
        <charset val="204"/>
      </rPr>
      <t>СЕВЕР</t>
    </r>
    <r>
      <rPr>
        <sz val="12"/>
        <color indexed="62"/>
        <rFont val="Times New Roman"/>
        <family val="1"/>
        <charset val="204"/>
      </rPr>
      <t>"</t>
    </r>
  </si>
  <si>
    <r>
      <rPr>
        <b/>
        <sz val="8"/>
        <rFont val="Times New Roman"/>
        <family val="1"/>
        <charset val="204"/>
      </rPr>
      <t>ЗИМНИЙ КОМПЛЕКТ на -40 °C</t>
    </r>
    <r>
      <rPr>
        <i/>
        <sz val="8"/>
        <rFont val="Times New Roman"/>
        <family val="1"/>
        <charset val="204"/>
      </rPr>
      <t xml:space="preserve"> (GSF-5)</t>
    </r>
  </si>
  <si>
    <r>
      <rPr>
        <b/>
        <sz val="8"/>
        <rFont val="Times New Roman"/>
        <family val="1"/>
        <charset val="204"/>
      </rPr>
      <t xml:space="preserve">Зимний комплект на GS-5 на -40°C состоит </t>
    </r>
    <r>
      <rPr>
        <b/>
        <u/>
        <sz val="8"/>
        <rFont val="Times New Roman"/>
        <family val="1"/>
        <charset val="204"/>
      </rPr>
      <t>только</t>
    </r>
    <r>
      <rPr>
        <b/>
        <sz val="8"/>
        <rFont val="Times New Roman"/>
        <family val="1"/>
        <charset val="204"/>
      </rPr>
      <t xml:space="preserve"> из комплекта опций B, C, D, E, L</t>
    </r>
  </si>
  <si>
    <r>
      <rPr>
        <b/>
        <sz val="8"/>
        <rFont val="Times New Roman"/>
        <family val="1"/>
        <charset val="204"/>
      </rPr>
      <t xml:space="preserve">Терморегулирующий вентиль со вставкой </t>
    </r>
    <r>
      <rPr>
        <b/>
        <i/>
        <sz val="8"/>
        <rFont val="Times New Roman"/>
        <family val="1"/>
        <charset val="204"/>
      </rPr>
      <t>(установлен производителем)</t>
    </r>
  </si>
  <si>
    <r>
      <rPr>
        <b/>
        <sz val="14"/>
        <color indexed="62"/>
        <rFont val="Times New Roman"/>
        <family val="1"/>
        <charset val="204"/>
      </rPr>
      <t xml:space="preserve">                                                                          Воздухоохладители </t>
    </r>
    <r>
      <rPr>
        <sz val="14"/>
        <color indexed="62"/>
        <rFont val="Times New Roman"/>
        <family val="1"/>
        <charset val="204"/>
      </rPr>
      <t>"</t>
    </r>
    <r>
      <rPr>
        <b/>
        <sz val="14"/>
        <color indexed="62"/>
        <rFont val="Times New Roman"/>
        <family val="1"/>
        <charset val="204"/>
      </rPr>
      <t>СЕВЕР</t>
    </r>
    <r>
      <rPr>
        <sz val="14"/>
        <color indexed="62"/>
        <rFont val="Times New Roman"/>
        <family val="1"/>
        <charset val="204"/>
      </rPr>
      <t>"</t>
    </r>
  </si>
  <si>
    <r>
      <rPr>
        <sz val="9"/>
        <color indexed="62"/>
        <rFont val="Times New Roman"/>
        <family val="1"/>
        <charset val="204"/>
      </rPr>
      <t xml:space="preserve">                   </t>
    </r>
    <r>
      <rPr>
        <b/>
        <sz val="9"/>
        <color indexed="62"/>
        <rFont val="Times New Roman"/>
        <family val="1"/>
        <charset val="204"/>
      </rPr>
      <t xml:space="preserve"> Внутренние блоки сплит-систем серии GS   </t>
    </r>
  </si>
  <si>
    <r>
      <rPr>
        <b/>
        <sz val="8"/>
        <rFont val="Times New Roman"/>
        <family val="1"/>
        <charset val="204"/>
      </rPr>
      <t>Холодопроизводительность</t>
    </r>
    <r>
      <rPr>
        <sz val="8"/>
        <rFont val="Times New Roman"/>
        <family val="1"/>
        <charset val="204"/>
      </rPr>
      <t xml:space="preserve"> (кВт) / </t>
    </r>
    <r>
      <rPr>
        <b/>
        <sz val="8"/>
        <rFont val="Times New Roman"/>
        <family val="1"/>
        <charset val="204"/>
      </rPr>
      <t>Расход воздуха</t>
    </r>
    <r>
      <rPr>
        <sz val="8"/>
        <rFont val="Times New Roman"/>
        <family val="1"/>
        <charset val="204"/>
      </rPr>
      <t xml:space="preserve"> (м³/час)</t>
    </r>
  </si>
  <si>
    <r>
      <rPr>
        <b/>
        <sz val="8"/>
        <rFont val="Times New Roman"/>
        <family val="1"/>
        <charset val="204"/>
      </rPr>
      <t>Условия SC2</t>
    </r>
    <r>
      <rPr>
        <sz val="8"/>
        <rFont val="Times New Roman"/>
        <family val="1"/>
        <charset val="204"/>
      </rPr>
      <t>: (То=-8ºС, Твх.=0ºС)</t>
    </r>
  </si>
  <si>
    <r>
      <rPr>
        <b/>
        <sz val="8"/>
        <rFont val="Times New Roman"/>
        <family val="1"/>
        <charset val="204"/>
      </rPr>
      <t>Условия SC3</t>
    </r>
    <r>
      <rPr>
        <sz val="8"/>
        <rFont val="Times New Roman"/>
        <family val="1"/>
        <charset val="204"/>
      </rPr>
      <t>: (То=-25ºС, Твх.=-18ºС)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</si>
  <si>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GS-1</t>
    </r>
    <r>
      <rPr>
        <sz val="8"/>
        <rFont val="Times New Roman"/>
        <family val="1"/>
        <charset val="204"/>
      </rPr>
      <t xml:space="preserve"> 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</si>
  <si>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 xml:space="preserve">GS-2 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</si>
  <si>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 xml:space="preserve">GS-3 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</si>
  <si>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 xml:space="preserve">GS-4 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</si>
  <si>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 xml:space="preserve">GS-5/1 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</si>
  <si>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MGS 525 S</t>
    </r>
    <r>
      <rPr>
        <sz val="7"/>
        <color indexed="62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</si>
  <si>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GS-5/2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</si>
  <si>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MGS 527 S</t>
    </r>
    <r>
      <rPr>
        <sz val="7"/>
        <color indexed="62"/>
        <rFont val="Times New Roman"/>
        <family val="1"/>
        <charset val="204"/>
      </rPr>
      <t>)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</si>
  <si>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BGS 535 S</t>
    </r>
    <r>
      <rPr>
        <sz val="7"/>
        <color indexed="62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</si>
  <si>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GS-5/3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</si>
  <si>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MGS 529 S / MGS 531 S</t>
    </r>
    <r>
      <rPr>
        <sz val="7"/>
        <color indexed="62"/>
        <rFont val="Times New Roman"/>
        <family val="1"/>
        <charset val="204"/>
      </rPr>
      <t>)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</si>
  <si>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BGS 545 S / BGS 547 S</t>
    </r>
    <r>
      <rPr>
        <sz val="7"/>
        <color indexed="62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</si>
  <si>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GS-6/1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</si>
  <si>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MGSF 6157 S</t>
    </r>
    <r>
      <rPr>
        <sz val="7"/>
        <color indexed="62"/>
        <rFont val="Times New Roman"/>
        <family val="1"/>
        <charset val="204"/>
      </rPr>
      <t>)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</si>
  <si>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BGSF 6141 S</t>
    </r>
    <r>
      <rPr>
        <sz val="7"/>
        <color indexed="62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</si>
  <si>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GS-6/2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</si>
  <si>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MGSF 6266 S</t>
    </r>
    <r>
      <rPr>
        <sz val="7"/>
        <color indexed="62"/>
        <rFont val="Times New Roman"/>
        <family val="1"/>
        <charset val="204"/>
      </rPr>
      <t>)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</si>
  <si>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BGSF 6249 S</t>
    </r>
    <r>
      <rPr>
        <sz val="7"/>
        <color indexed="62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</si>
  <si>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GS-7/1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</si>
  <si>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 xml:space="preserve">MGSF 7176 S </t>
    </r>
    <r>
      <rPr>
        <sz val="7"/>
        <color indexed="62"/>
        <rFont val="Times New Roman"/>
        <family val="1"/>
        <charset val="204"/>
      </rPr>
      <t>)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</si>
  <si>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BGSF 7141 S</t>
    </r>
    <r>
      <rPr>
        <sz val="7"/>
        <color indexed="62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</si>
  <si>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серия </t>
    </r>
    <r>
      <rPr>
        <b/>
        <sz val="8"/>
        <rFont val="Times New Roman"/>
        <family val="1"/>
        <charset val="204"/>
      </rPr>
      <t>GS-7/2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</si>
  <si>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MGSF 7295 S</t>
    </r>
    <r>
      <rPr>
        <sz val="7"/>
        <color indexed="62"/>
        <rFont val="Times New Roman"/>
        <family val="1"/>
        <charset val="204"/>
      </rPr>
      <t>)</t>
    </r>
  </si>
  <si>
    <r>
      <rPr>
        <sz val="7"/>
        <color indexed="62"/>
        <rFont val="Times New Roman"/>
        <family val="1"/>
        <charset val="204"/>
      </rPr>
      <t>(</t>
    </r>
    <r>
      <rPr>
        <b/>
        <sz val="7"/>
        <color indexed="62"/>
        <rFont val="Times New Roman"/>
        <family val="1"/>
        <charset val="204"/>
      </rPr>
      <t>BGSF 7249 S</t>
    </r>
    <r>
      <rPr>
        <sz val="7"/>
        <color indexed="62"/>
        <rFont val="Times New Roman"/>
        <family val="1"/>
        <charset val="204"/>
      </rPr>
      <t>)</t>
    </r>
  </si>
  <si>
    <r>
      <rPr>
        <b/>
        <sz val="8"/>
        <rFont val="Times New Roman"/>
        <family val="1"/>
        <charset val="204"/>
      </rPr>
      <t xml:space="preserve">   В КОМПЛЕКТ ПОСТАВКИ ВКЛЮЧЕНО:</t>
    </r>
    <r>
      <rPr>
        <sz val="8"/>
        <rFont val="Times New Roman"/>
        <family val="1"/>
        <charset val="204"/>
      </rPr>
      <t xml:space="preserve"> </t>
    </r>
    <r>
      <rPr>
        <b/>
        <sz val="8"/>
        <color indexed="62"/>
        <rFont val="Times New Roman"/>
        <family val="1"/>
        <charset val="204"/>
      </rPr>
      <t>2</t>
    </r>
    <r>
      <rPr>
        <sz val="8"/>
        <color indexed="62"/>
        <rFont val="Times New Roman"/>
        <family val="1"/>
        <charset val="204"/>
      </rPr>
      <t xml:space="preserve"> ШТУЦЕРА / </t>
    </r>
    <r>
      <rPr>
        <b/>
        <sz val="8"/>
        <color indexed="62"/>
        <rFont val="Times New Roman"/>
        <family val="1"/>
        <charset val="204"/>
      </rPr>
      <t>2</t>
    </r>
    <r>
      <rPr>
        <sz val="8"/>
        <color indexed="62"/>
        <rFont val="Times New Roman"/>
        <family val="1"/>
        <charset val="204"/>
      </rPr>
      <t xml:space="preserve"> ГАЙКИ / ТЭН СЛИВА</t>
    </r>
  </si>
  <si>
    <r>
      <rPr>
        <b/>
        <sz val="8"/>
        <rFont val="Times New Roman"/>
        <family val="1"/>
        <charset val="204"/>
      </rPr>
      <t>Упаковка (мм), Д</t>
    </r>
    <r>
      <rPr>
        <sz val="8"/>
        <rFont val="Times New Roman"/>
        <family val="1"/>
        <charset val="204"/>
      </rPr>
      <t>х</t>
    </r>
    <r>
      <rPr>
        <b/>
        <sz val="8"/>
        <rFont val="Times New Roman"/>
        <family val="1"/>
        <charset val="204"/>
      </rPr>
      <t>Ш</t>
    </r>
    <r>
      <rPr>
        <sz val="8"/>
        <rFont val="Times New Roman"/>
        <family val="1"/>
        <charset val="204"/>
      </rPr>
      <t>х</t>
    </r>
    <r>
      <rPr>
        <b/>
        <sz val="8"/>
        <rFont val="Times New Roman"/>
        <family val="1"/>
        <charset val="204"/>
      </rPr>
      <t>В</t>
    </r>
  </si>
  <si>
    <r>
      <rPr>
        <sz val="8"/>
        <rFont val="Arial"/>
        <family val="2"/>
        <charset val="204"/>
      </rPr>
      <t xml:space="preserve">серия </t>
    </r>
    <r>
      <rPr>
        <b/>
        <sz val="8"/>
        <rFont val="Arial"/>
        <family val="2"/>
        <charset val="204"/>
      </rPr>
      <t xml:space="preserve">GS-3 </t>
    </r>
  </si>
  <si>
    <r>
      <rPr>
        <sz val="8"/>
        <rFont val="Arial"/>
        <family val="2"/>
        <charset val="204"/>
      </rPr>
      <t xml:space="preserve">серия </t>
    </r>
    <r>
      <rPr>
        <b/>
        <sz val="8"/>
        <rFont val="Arial"/>
        <family val="2"/>
        <charset val="204"/>
      </rPr>
      <t xml:space="preserve">GS-4 </t>
    </r>
  </si>
  <si>
    <r>
      <rPr>
        <sz val="8"/>
        <rFont val="Arial"/>
        <family val="2"/>
        <charset val="204"/>
      </rPr>
      <t xml:space="preserve">серия </t>
    </r>
    <r>
      <rPr>
        <b/>
        <sz val="8"/>
        <rFont val="Arial"/>
        <family val="2"/>
        <charset val="204"/>
      </rPr>
      <t xml:space="preserve">GS-5/1 </t>
    </r>
  </si>
  <si>
    <r>
      <rPr>
        <sz val="7"/>
        <color indexed="62"/>
        <rFont val="Arial"/>
        <family val="2"/>
        <charset val="204"/>
      </rPr>
      <t>(</t>
    </r>
    <r>
      <rPr>
        <b/>
        <sz val="7"/>
        <color indexed="62"/>
        <rFont val="Arial"/>
        <family val="2"/>
        <charset val="204"/>
      </rPr>
      <t>MGS 525 S</t>
    </r>
    <r>
      <rPr>
        <sz val="7"/>
        <color indexed="62"/>
        <rFont val="Arial"/>
        <family val="2"/>
        <charset val="204"/>
      </rPr>
      <t>)</t>
    </r>
  </si>
  <si>
    <r>
      <rPr>
        <sz val="8"/>
        <rFont val="Arial"/>
        <family val="2"/>
        <charset val="204"/>
      </rPr>
      <t xml:space="preserve">серия </t>
    </r>
    <r>
      <rPr>
        <b/>
        <sz val="8"/>
        <rFont val="Arial"/>
        <family val="2"/>
        <charset val="204"/>
      </rPr>
      <t>GS-5/2</t>
    </r>
  </si>
  <si>
    <r>
      <rPr>
        <sz val="7"/>
        <color indexed="62"/>
        <rFont val="Arial"/>
        <family val="2"/>
        <charset val="204"/>
      </rPr>
      <t>(</t>
    </r>
    <r>
      <rPr>
        <b/>
        <sz val="7"/>
        <color indexed="62"/>
        <rFont val="Arial"/>
        <family val="2"/>
        <charset val="204"/>
      </rPr>
      <t>MGS 527 S</t>
    </r>
    <r>
      <rPr>
        <sz val="7"/>
        <color indexed="62"/>
        <rFont val="Arial"/>
        <family val="2"/>
        <charset val="204"/>
      </rPr>
      <t>)</t>
    </r>
  </si>
  <si>
    <r>
      <rPr>
        <sz val="7"/>
        <color indexed="62"/>
        <rFont val="Arial"/>
        <family val="2"/>
        <charset val="204"/>
      </rPr>
      <t>(</t>
    </r>
    <r>
      <rPr>
        <b/>
        <sz val="7"/>
        <color indexed="62"/>
        <rFont val="Arial"/>
        <family val="2"/>
        <charset val="204"/>
      </rPr>
      <t>BGS 535 S</t>
    </r>
    <r>
      <rPr>
        <sz val="7"/>
        <color indexed="62"/>
        <rFont val="Arial"/>
        <family val="2"/>
        <charset val="204"/>
      </rPr>
      <t>)</t>
    </r>
  </si>
  <si>
    <r>
      <rPr>
        <sz val="8"/>
        <rFont val="Arial"/>
        <family val="2"/>
        <charset val="204"/>
      </rPr>
      <t xml:space="preserve">серия </t>
    </r>
    <r>
      <rPr>
        <b/>
        <sz val="8"/>
        <rFont val="Arial"/>
        <family val="2"/>
        <charset val="204"/>
      </rPr>
      <t>GS-5/3</t>
    </r>
  </si>
  <si>
    <r>
      <rPr>
        <sz val="7"/>
        <color indexed="62"/>
        <rFont val="Arial"/>
        <family val="2"/>
        <charset val="204"/>
      </rPr>
      <t>(</t>
    </r>
    <r>
      <rPr>
        <b/>
        <sz val="7"/>
        <color indexed="62"/>
        <rFont val="Arial"/>
        <family val="2"/>
        <charset val="204"/>
      </rPr>
      <t>MGS 529 S / MGS 531 S</t>
    </r>
    <r>
      <rPr>
        <sz val="7"/>
        <color indexed="62"/>
        <rFont val="Arial"/>
        <family val="2"/>
        <charset val="204"/>
      </rPr>
      <t>)</t>
    </r>
  </si>
  <si>
    <r>
      <rPr>
        <sz val="7"/>
        <color indexed="62"/>
        <rFont val="Arial"/>
        <family val="2"/>
        <charset val="204"/>
      </rPr>
      <t>(</t>
    </r>
    <r>
      <rPr>
        <b/>
        <sz val="7"/>
        <color indexed="62"/>
        <rFont val="Arial"/>
        <family val="2"/>
        <charset val="204"/>
      </rPr>
      <t>BGS 545 S / BGS 547 S</t>
    </r>
    <r>
      <rPr>
        <sz val="7"/>
        <color indexed="62"/>
        <rFont val="Arial"/>
        <family val="2"/>
        <charset val="204"/>
      </rPr>
      <t>)</t>
    </r>
  </si>
  <si>
    <r>
      <rPr>
        <b/>
        <sz val="9"/>
        <color indexed="10"/>
        <rFont val="Times New Roman"/>
        <family val="1"/>
        <charset val="204"/>
      </rPr>
      <t xml:space="preserve">НОВИНКА! </t>
    </r>
    <r>
      <rPr>
        <b/>
        <sz val="9"/>
        <rFont val="Times New Roman"/>
        <family val="1"/>
        <charset val="204"/>
      </rPr>
      <t>Дополнительные опции по воздухоохладителям:</t>
    </r>
  </si>
  <si>
    <t>Корпус воздухоохладителя из нержавеющей стали AISI 304 1-3 серии</t>
  </si>
  <si>
    <t>Корпус воздухоохладителя из нержавеющей стали AISI 304 4 серии</t>
  </si>
  <si>
    <r>
      <rPr>
        <sz val="8"/>
        <rFont val="Times New Roman"/>
        <family val="1"/>
        <charset val="204"/>
      </rPr>
      <t>•</t>
    </r>
    <r>
      <rPr>
        <sz val="10.4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Диаметр </t>
    </r>
    <r>
      <rPr>
        <b/>
        <sz val="8"/>
        <color indexed="18"/>
        <rFont val="Times New Roman"/>
        <family val="1"/>
        <charset val="204"/>
      </rPr>
      <t>250мм</t>
    </r>
    <r>
      <rPr>
        <sz val="8"/>
        <rFont val="Times New Roman"/>
        <family val="1"/>
        <charset val="204"/>
      </rPr>
      <t>, с однофазным питанием, армированная защитная решетка</t>
    </r>
  </si>
  <si>
    <r>
      <rPr>
        <b/>
        <sz val="8"/>
        <rFont val="Times New Roman"/>
        <family val="1"/>
        <charset val="204"/>
      </rPr>
      <t>Цена</t>
    </r>
    <r>
      <rPr>
        <sz val="8"/>
        <rFont val="Times New Roman"/>
        <family val="1"/>
        <charset val="204"/>
      </rPr>
      <t xml:space="preserve"> (руб.)</t>
    </r>
  </si>
  <si>
    <r>
      <rPr>
        <b/>
        <sz val="8"/>
        <rFont val="Times New Roman"/>
        <family val="1"/>
        <charset val="204"/>
      </rPr>
      <t>Условия SC2</t>
    </r>
    <r>
      <rPr>
        <sz val="8"/>
        <rFont val="Times New Roman"/>
        <family val="1"/>
        <charset val="204"/>
      </rPr>
      <t xml:space="preserve">: </t>
    </r>
  </si>
  <si>
    <r>
      <rPr>
        <b/>
        <sz val="8"/>
        <rFont val="Times New Roman"/>
        <family val="1"/>
        <charset val="204"/>
      </rPr>
      <t>Условия SC3</t>
    </r>
    <r>
      <rPr>
        <sz val="8"/>
        <rFont val="Times New Roman"/>
        <family val="1"/>
        <charset val="204"/>
      </rPr>
      <t xml:space="preserve">: </t>
    </r>
  </si>
  <si>
    <r>
      <rPr>
        <sz val="8"/>
        <rFont val="Times New Roman"/>
        <family val="1"/>
        <charset val="204"/>
      </rPr>
      <t>Габариты изделия (ДхШхВ), мм:</t>
    </r>
    <r>
      <rPr>
        <sz val="8"/>
        <color indexed="18"/>
        <rFont val="Times New Roman"/>
        <family val="1"/>
        <charset val="204"/>
      </rPr>
      <t xml:space="preserve"> </t>
    </r>
    <r>
      <rPr>
        <b/>
        <sz val="8"/>
        <color indexed="18"/>
        <rFont val="Times New Roman"/>
        <family val="1"/>
        <charset val="204"/>
      </rPr>
      <t>1 113</t>
    </r>
    <r>
      <rPr>
        <sz val="8"/>
        <color indexed="18"/>
        <rFont val="Times New Roman"/>
        <family val="1"/>
        <charset val="204"/>
      </rPr>
      <t>х</t>
    </r>
    <r>
      <rPr>
        <b/>
        <sz val="8"/>
        <color indexed="18"/>
        <rFont val="Times New Roman"/>
        <family val="1"/>
        <charset val="204"/>
      </rPr>
      <t>614</t>
    </r>
    <r>
      <rPr>
        <sz val="8"/>
        <color indexed="18"/>
        <rFont val="Times New Roman"/>
        <family val="1"/>
        <charset val="204"/>
      </rPr>
      <t>х</t>
    </r>
    <r>
      <rPr>
        <b/>
        <sz val="8"/>
        <color indexed="18"/>
        <rFont val="Times New Roman"/>
        <family val="1"/>
        <charset val="204"/>
      </rPr>
      <t xml:space="preserve">292  </t>
    </r>
  </si>
  <si>
    <r>
      <rPr>
        <sz val="8"/>
        <rFont val="Times New Roman"/>
        <family val="1"/>
        <charset val="204"/>
      </rPr>
      <t>Габариты изделия (ДхШхВ), мм:</t>
    </r>
    <r>
      <rPr>
        <sz val="8"/>
        <color indexed="18"/>
        <rFont val="Times New Roman"/>
        <family val="1"/>
        <charset val="204"/>
      </rPr>
      <t xml:space="preserve"> </t>
    </r>
    <r>
      <rPr>
        <b/>
        <sz val="8"/>
        <color indexed="18"/>
        <rFont val="Times New Roman"/>
        <family val="1"/>
        <charset val="204"/>
      </rPr>
      <t>1 113</t>
    </r>
    <r>
      <rPr>
        <sz val="8"/>
        <color indexed="18"/>
        <rFont val="Times New Roman"/>
        <family val="1"/>
        <charset val="204"/>
      </rPr>
      <t>х</t>
    </r>
    <r>
      <rPr>
        <b/>
        <sz val="8"/>
        <color indexed="18"/>
        <rFont val="Times New Roman"/>
        <family val="1"/>
        <charset val="204"/>
      </rPr>
      <t>614</t>
    </r>
    <r>
      <rPr>
        <sz val="8"/>
        <color indexed="18"/>
        <rFont val="Times New Roman"/>
        <family val="1"/>
        <charset val="204"/>
      </rPr>
      <t>х</t>
    </r>
    <r>
      <rPr>
        <b/>
        <sz val="8"/>
        <color indexed="18"/>
        <rFont val="Times New Roman"/>
        <family val="1"/>
        <charset val="204"/>
      </rPr>
      <t>292</t>
    </r>
  </si>
  <si>
    <t>на базе компрессоров Copeland, Invotech, Afrost</t>
  </si>
  <si>
    <t xml:space="preserve">                                 (на базе 4-полюсных вентиляторов)</t>
  </si>
  <si>
    <t>На базе компрессоров Copeland</t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</si>
  <si>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(при t исп -10ºС, t конд. +45ºС, перегрев</t>
    </r>
    <r>
      <rPr>
        <b/>
        <sz val="8"/>
        <rFont val="Times New Roman"/>
        <family val="1"/>
        <charset val="204"/>
      </rPr>
      <t xml:space="preserve"> 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), на базе компрессора</t>
    </r>
    <r>
      <rPr>
        <sz val="10"/>
        <rFont val="Times New Roman"/>
        <family val="1"/>
        <charset val="204"/>
      </rPr>
      <t xml:space="preserve"> "</t>
    </r>
    <r>
      <rPr>
        <b/>
        <sz val="10"/>
        <color indexed="12"/>
        <rFont val="Times New Roman"/>
        <family val="1"/>
        <charset val="204"/>
      </rPr>
      <t>Copeland</t>
    </r>
    <r>
      <rPr>
        <sz val="10"/>
        <rFont val="Times New Roman"/>
        <family val="1"/>
        <charset val="204"/>
      </rPr>
      <t>"</t>
    </r>
  </si>
  <si>
    <r>
      <rPr>
        <sz val="7"/>
        <rFont val="Times New Roman"/>
        <family val="1"/>
        <charset val="204"/>
      </rPr>
      <t>1100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750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831</t>
    </r>
  </si>
  <si>
    <r>
      <rPr>
        <sz val="7"/>
        <rFont val="Times New Roman"/>
        <family val="1"/>
        <charset val="204"/>
      </rPr>
      <t>1100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750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1281</t>
    </r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</si>
  <si>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(при t исп -10ºС,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 xml:space="preserve">), на базе </t>
    </r>
    <r>
      <rPr>
        <b/>
        <u/>
        <sz val="10"/>
        <color indexed="12"/>
        <rFont val="Times New Roman"/>
        <family val="1"/>
        <charset val="204"/>
      </rPr>
      <t>цифрового</t>
    </r>
    <r>
      <rPr>
        <sz val="8"/>
        <rFont val="Times New Roman"/>
        <family val="1"/>
        <charset val="204"/>
      </rPr>
      <t xml:space="preserve"> компрессора </t>
    </r>
    <r>
      <rPr>
        <sz val="10"/>
        <rFont val="Times New Roman"/>
        <family val="1"/>
        <charset val="204"/>
      </rPr>
      <t>"</t>
    </r>
    <r>
      <rPr>
        <b/>
        <sz val="10"/>
        <color indexed="12"/>
        <rFont val="Times New Roman"/>
        <family val="1"/>
        <charset val="204"/>
      </rPr>
      <t>Copeland</t>
    </r>
    <r>
      <rPr>
        <sz val="10"/>
        <rFont val="Times New Roman"/>
        <family val="1"/>
        <charset val="204"/>
      </rPr>
      <t>"</t>
    </r>
  </si>
  <si>
    <t>ACM-ZBD21</t>
  </si>
  <si>
    <t>ACM-ZBD30</t>
  </si>
  <si>
    <t>ACM-ZBD38</t>
  </si>
  <si>
    <t>ACM-ZBD45</t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</si>
  <si>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rFont val="Times New Roman"/>
        <family val="1"/>
        <charset val="204"/>
      </rPr>
      <t xml:space="preserve"> (при t исп -30/</t>
    </r>
    <r>
      <rPr>
        <b/>
        <sz val="8"/>
        <rFont val="Times New Roman"/>
        <family val="1"/>
        <charset val="204"/>
      </rPr>
      <t>-</t>
    </r>
    <r>
      <rPr>
        <b/>
        <sz val="8"/>
        <color indexed="12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 xml:space="preserve">), на базе компрессора </t>
    </r>
    <r>
      <rPr>
        <sz val="10"/>
        <rFont val="Times New Roman"/>
        <family val="1"/>
        <charset val="204"/>
      </rPr>
      <t>"</t>
    </r>
    <r>
      <rPr>
        <b/>
        <sz val="10"/>
        <color indexed="12"/>
        <rFont val="Times New Roman"/>
        <family val="1"/>
        <charset val="204"/>
      </rPr>
      <t>Copeland</t>
    </r>
    <r>
      <rPr>
        <sz val="10"/>
        <rFont val="Times New Roman"/>
        <family val="1"/>
        <charset val="204"/>
      </rPr>
      <t>"</t>
    </r>
  </si>
  <si>
    <r>
      <rPr>
        <sz val="7"/>
        <rFont val="Times New Roman"/>
        <family val="1"/>
        <charset val="204"/>
      </rPr>
      <t xml:space="preserve">1,87 / </t>
    </r>
    <r>
      <rPr>
        <b/>
        <sz val="7"/>
        <color indexed="12"/>
        <rFont val="Times New Roman"/>
        <family val="1"/>
        <charset val="204"/>
      </rPr>
      <t>1,47</t>
    </r>
  </si>
  <si>
    <r>
      <rPr>
        <sz val="7"/>
        <rFont val="Times New Roman"/>
        <family val="1"/>
        <charset val="204"/>
      </rPr>
      <t xml:space="preserve">2,35 / </t>
    </r>
    <r>
      <rPr>
        <b/>
        <sz val="7"/>
        <color indexed="12"/>
        <rFont val="Times New Roman"/>
        <family val="1"/>
        <charset val="204"/>
      </rPr>
      <t>1,85</t>
    </r>
  </si>
  <si>
    <r>
      <rPr>
        <sz val="7"/>
        <rFont val="Times New Roman"/>
        <family val="1"/>
        <charset val="204"/>
      </rPr>
      <t xml:space="preserve">2,67 / </t>
    </r>
    <r>
      <rPr>
        <b/>
        <sz val="7"/>
        <color indexed="12"/>
        <rFont val="Times New Roman"/>
        <family val="1"/>
        <charset val="204"/>
      </rPr>
      <t>2,09</t>
    </r>
  </si>
  <si>
    <r>
      <rPr>
        <sz val="7"/>
        <rFont val="Times New Roman"/>
        <family val="1"/>
        <charset val="204"/>
      </rPr>
      <t xml:space="preserve">3,28 / </t>
    </r>
    <r>
      <rPr>
        <b/>
        <sz val="7"/>
        <color indexed="12"/>
        <rFont val="Times New Roman"/>
        <family val="1"/>
        <charset val="204"/>
      </rPr>
      <t>2,56</t>
    </r>
  </si>
  <si>
    <r>
      <rPr>
        <sz val="7"/>
        <rFont val="Times New Roman"/>
        <family val="1"/>
        <charset val="204"/>
      </rPr>
      <t xml:space="preserve">3,87 / </t>
    </r>
    <r>
      <rPr>
        <b/>
        <sz val="7"/>
        <color indexed="12"/>
        <rFont val="Times New Roman"/>
        <family val="1"/>
        <charset val="204"/>
      </rPr>
      <t>2,98</t>
    </r>
  </si>
  <si>
    <r>
      <rPr>
        <sz val="7"/>
        <rFont val="Times New Roman"/>
        <family val="1"/>
        <charset val="204"/>
      </rPr>
      <t xml:space="preserve">4,92 / </t>
    </r>
    <r>
      <rPr>
        <b/>
        <sz val="7"/>
        <color indexed="12"/>
        <rFont val="Times New Roman"/>
        <family val="1"/>
        <charset val="204"/>
      </rPr>
      <t>3,86</t>
    </r>
  </si>
  <si>
    <r>
      <rPr>
        <sz val="7"/>
        <rFont val="Times New Roman"/>
        <family val="1"/>
        <charset val="204"/>
      </rPr>
      <t xml:space="preserve">6,49 / </t>
    </r>
    <r>
      <rPr>
        <b/>
        <sz val="7"/>
        <color indexed="12"/>
        <rFont val="Times New Roman"/>
        <family val="1"/>
        <charset val="204"/>
      </rPr>
      <t>5,03</t>
    </r>
  </si>
  <si>
    <r>
      <rPr>
        <b/>
        <sz val="8"/>
        <rFont val="Times New Roman"/>
        <family val="1"/>
        <charset val="204"/>
      </rPr>
      <t>Низкотемпературные С ПЕРЕОХЛАДИТЕЛЕМ</t>
    </r>
    <r>
      <rPr>
        <sz val="8"/>
        <rFont val="Times New Roman"/>
        <family val="1"/>
        <charset val="204"/>
      </rPr>
      <t xml:space="preserve"> (при t исп -28ºС,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 xml:space="preserve">), на базе </t>
    </r>
    <r>
      <rPr>
        <b/>
        <u/>
        <sz val="10"/>
        <color indexed="12"/>
        <rFont val="Times New Roman"/>
        <family val="1"/>
        <charset val="204"/>
      </rPr>
      <t>цифрового</t>
    </r>
    <r>
      <rPr>
        <sz val="1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компрессора </t>
    </r>
    <r>
      <rPr>
        <sz val="10"/>
        <rFont val="Times New Roman"/>
        <family val="1"/>
        <charset val="204"/>
      </rPr>
      <t>"</t>
    </r>
    <r>
      <rPr>
        <b/>
        <sz val="10"/>
        <color indexed="12"/>
        <rFont val="Times New Roman"/>
        <family val="1"/>
        <charset val="204"/>
      </rPr>
      <t>Copeland</t>
    </r>
    <r>
      <rPr>
        <sz val="10"/>
        <rFont val="Times New Roman"/>
        <family val="1"/>
        <charset val="204"/>
      </rPr>
      <t>"</t>
    </r>
  </si>
  <si>
    <t>На базе компрессоров Invotech</t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</si>
  <si>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(при t исп -10ºС, t конд. +45ºС, перегрев</t>
    </r>
    <r>
      <rPr>
        <b/>
        <sz val="8"/>
        <color indexed="8"/>
        <rFont val="Times New Roman"/>
        <family val="1"/>
        <charset val="204"/>
      </rPr>
      <t xml:space="preserve"> 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</t>
    </r>
    <r>
      <rPr>
        <sz val="8"/>
        <rFont val="Times New Roman"/>
        <family val="1"/>
        <charset val="204"/>
      </rPr>
      <t>, на базе компрессора</t>
    </r>
    <r>
      <rPr>
        <sz val="10"/>
        <rFont val="Times New Roman"/>
        <family val="1"/>
        <charset val="204"/>
      </rPr>
      <t xml:space="preserve"> "</t>
    </r>
    <r>
      <rPr>
        <b/>
        <sz val="10"/>
        <color indexed="12"/>
        <rFont val="Times New Roman"/>
        <family val="1"/>
        <charset val="204"/>
      </rPr>
      <t>Invotech</t>
    </r>
    <r>
      <rPr>
        <sz val="10"/>
        <rFont val="Times New Roman"/>
        <family val="1"/>
        <charset val="204"/>
      </rPr>
      <t>"</t>
    </r>
  </si>
  <si>
    <t>АСМ-YM34</t>
  </si>
  <si>
    <r>
      <rPr>
        <sz val="7"/>
        <color indexed="8"/>
        <rFont val="Times New Roman"/>
        <family val="1"/>
        <charset val="204"/>
      </rPr>
      <t>1100</t>
    </r>
    <r>
      <rPr>
        <sz val="6"/>
        <color indexed="8"/>
        <rFont val="Times New Roman"/>
        <family val="1"/>
        <charset val="204"/>
      </rPr>
      <t>х</t>
    </r>
    <r>
      <rPr>
        <sz val="7"/>
        <color indexed="8"/>
        <rFont val="Times New Roman"/>
        <family val="1"/>
        <charset val="204"/>
      </rPr>
      <t>750</t>
    </r>
    <r>
      <rPr>
        <sz val="6"/>
        <color indexed="8"/>
        <rFont val="Times New Roman"/>
        <family val="1"/>
        <charset val="204"/>
      </rPr>
      <t>х</t>
    </r>
    <r>
      <rPr>
        <sz val="7"/>
        <color indexed="8"/>
        <rFont val="Times New Roman"/>
        <family val="1"/>
        <charset val="204"/>
      </rPr>
      <t>831</t>
    </r>
  </si>
  <si>
    <t>АСМ-YM43</t>
  </si>
  <si>
    <t>АСМ-YM49</t>
  </si>
  <si>
    <t>АСМ-YM70</t>
  </si>
  <si>
    <t>АСМ-YM86</t>
  </si>
  <si>
    <r>
      <rPr>
        <sz val="7"/>
        <color indexed="8"/>
        <rFont val="Times New Roman"/>
        <family val="1"/>
        <charset val="204"/>
      </rPr>
      <t>1100</t>
    </r>
    <r>
      <rPr>
        <sz val="6"/>
        <color indexed="8"/>
        <rFont val="Times New Roman"/>
        <family val="1"/>
        <charset val="204"/>
      </rPr>
      <t>х</t>
    </r>
    <r>
      <rPr>
        <sz val="7"/>
        <color indexed="8"/>
        <rFont val="Times New Roman"/>
        <family val="1"/>
        <charset val="204"/>
      </rPr>
      <t>750</t>
    </r>
    <r>
      <rPr>
        <sz val="6"/>
        <color indexed="8"/>
        <rFont val="Times New Roman"/>
        <family val="1"/>
        <charset val="204"/>
      </rPr>
      <t>х</t>
    </r>
    <r>
      <rPr>
        <sz val="7"/>
        <color indexed="8"/>
        <rFont val="Times New Roman"/>
        <family val="1"/>
        <charset val="204"/>
      </rPr>
      <t>1281</t>
    </r>
  </si>
  <si>
    <t>АСМ-YM102</t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</si>
  <si>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color indexed="8"/>
        <rFont val="Times New Roman"/>
        <family val="1"/>
        <charset val="204"/>
      </rPr>
      <t xml:space="preserve"> (при t исп -30/</t>
    </r>
    <r>
      <rPr>
        <b/>
        <sz val="8"/>
        <color indexed="12"/>
        <rFont val="Times New Roman"/>
        <family val="1"/>
        <charset val="204"/>
      </rPr>
      <t>-35º</t>
    </r>
    <r>
      <rPr>
        <sz val="8"/>
        <color indexed="8"/>
        <rFont val="Times New Roman"/>
        <family val="1"/>
        <charset val="204"/>
      </rPr>
      <t xml:space="preserve">С, t конд. +45ºС, перегрев </t>
    </r>
    <r>
      <rPr>
        <b/>
        <sz val="8"/>
        <color indexed="8"/>
        <rFont val="Times New Roman"/>
        <family val="1"/>
        <charset val="204"/>
      </rPr>
      <t>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), на базе компрессора</t>
    </r>
    <r>
      <rPr>
        <sz val="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"</t>
    </r>
    <r>
      <rPr>
        <b/>
        <sz val="10"/>
        <color indexed="12"/>
        <rFont val="Times New Roman"/>
        <family val="1"/>
        <charset val="204"/>
      </rPr>
      <t>Invotech</t>
    </r>
    <r>
      <rPr>
        <sz val="10"/>
        <rFont val="Times New Roman"/>
        <family val="1"/>
        <charset val="204"/>
      </rPr>
      <t>"</t>
    </r>
  </si>
  <si>
    <t>АНМ-YF20</t>
  </si>
  <si>
    <r>
      <rPr>
        <sz val="7"/>
        <color indexed="8"/>
        <rFont val="Times New Roman"/>
        <family val="1"/>
        <charset val="204"/>
      </rPr>
      <t xml:space="preserve">2 / </t>
    </r>
    <r>
      <rPr>
        <b/>
        <sz val="7"/>
        <color indexed="12"/>
        <rFont val="Times New Roman"/>
        <family val="1"/>
        <charset val="204"/>
      </rPr>
      <t>1,78</t>
    </r>
  </si>
  <si>
    <t>АНМ-YF29</t>
  </si>
  <si>
    <r>
      <rPr>
        <sz val="7"/>
        <color indexed="8"/>
        <rFont val="Times New Roman"/>
        <family val="1"/>
        <charset val="204"/>
      </rPr>
      <t xml:space="preserve">3,1 / </t>
    </r>
    <r>
      <rPr>
        <b/>
        <sz val="7"/>
        <color indexed="12"/>
        <rFont val="Times New Roman"/>
        <family val="1"/>
        <charset val="204"/>
      </rPr>
      <t>2,7</t>
    </r>
  </si>
  <si>
    <t>АНМ-YF35</t>
  </si>
  <si>
    <r>
      <rPr>
        <sz val="7"/>
        <color indexed="8"/>
        <rFont val="Times New Roman"/>
        <family val="1"/>
        <charset val="204"/>
      </rPr>
      <t xml:space="preserve">3,7 / </t>
    </r>
    <r>
      <rPr>
        <b/>
        <sz val="7"/>
        <color indexed="12"/>
        <rFont val="Times New Roman"/>
        <family val="1"/>
        <charset val="204"/>
      </rPr>
      <t>3,2</t>
    </r>
  </si>
  <si>
    <t>АНМ-YF41</t>
  </si>
  <si>
    <r>
      <rPr>
        <sz val="7"/>
        <color indexed="8"/>
        <rFont val="Times New Roman"/>
        <family val="1"/>
        <charset val="204"/>
      </rPr>
      <t xml:space="preserve">4,35 / </t>
    </r>
    <r>
      <rPr>
        <b/>
        <sz val="7"/>
        <color indexed="12"/>
        <rFont val="Times New Roman"/>
        <family val="1"/>
        <charset val="204"/>
      </rPr>
      <t>3,74</t>
    </r>
  </si>
  <si>
    <t>АНМ-YF56</t>
  </si>
  <si>
    <r>
      <rPr>
        <sz val="7"/>
        <color indexed="8"/>
        <rFont val="Times New Roman"/>
        <family val="1"/>
        <charset val="204"/>
      </rPr>
      <t xml:space="preserve">5,6 / </t>
    </r>
    <r>
      <rPr>
        <b/>
        <sz val="7"/>
        <color indexed="12"/>
        <rFont val="Times New Roman"/>
        <family val="1"/>
        <charset val="204"/>
      </rPr>
      <t>3,81</t>
    </r>
  </si>
  <si>
    <t>АНМ-YF72</t>
  </si>
  <si>
    <r>
      <rPr>
        <sz val="7"/>
        <color indexed="8"/>
        <rFont val="Times New Roman"/>
        <family val="1"/>
        <charset val="204"/>
      </rPr>
      <t xml:space="preserve">7,6 / </t>
    </r>
    <r>
      <rPr>
        <b/>
        <sz val="7"/>
        <color indexed="12"/>
        <rFont val="Times New Roman"/>
        <family val="1"/>
        <charset val="204"/>
      </rPr>
      <t>5,18</t>
    </r>
  </si>
  <si>
    <t>На базе компрессоров Afrost</t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</si>
  <si>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(при t исп -10ºС, t конд. +45ºС, перегрев</t>
    </r>
    <r>
      <rPr>
        <b/>
        <sz val="8"/>
        <color indexed="8"/>
        <rFont val="Times New Roman"/>
        <family val="1"/>
        <charset val="204"/>
      </rPr>
      <t xml:space="preserve"> 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), на базе компрессора</t>
    </r>
    <r>
      <rPr>
        <sz val="10"/>
        <rFont val="Times New Roman"/>
        <family val="1"/>
        <charset val="204"/>
      </rPr>
      <t xml:space="preserve"> "</t>
    </r>
    <r>
      <rPr>
        <b/>
        <sz val="10"/>
        <color indexed="12"/>
        <rFont val="Times New Roman"/>
        <family val="1"/>
        <charset val="204"/>
      </rPr>
      <t>Afrost</t>
    </r>
    <r>
      <rPr>
        <sz val="10"/>
        <rFont val="Times New Roman"/>
        <family val="1"/>
        <charset val="204"/>
      </rPr>
      <t>"</t>
    </r>
  </si>
  <si>
    <t>АСМ-AFM50</t>
  </si>
  <si>
    <t>АСМ-AFM86</t>
  </si>
  <si>
    <t>АСМ-AFM102</t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</si>
  <si>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 xml:space="preserve">(при t исп -30ºС, t конд. +45ºС, перегрев </t>
    </r>
    <r>
      <rPr>
        <b/>
        <sz val="8"/>
        <color indexed="8"/>
        <rFont val="Times New Roman"/>
        <family val="1"/>
        <charset val="204"/>
      </rPr>
      <t>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), на базе ко</t>
    </r>
    <r>
      <rPr>
        <sz val="8"/>
        <rFont val="Times New Roman"/>
        <family val="1"/>
        <charset val="204"/>
      </rPr>
      <t xml:space="preserve">мпрессора </t>
    </r>
    <r>
      <rPr>
        <sz val="10"/>
        <rFont val="Times New Roman"/>
        <family val="1"/>
        <charset val="204"/>
      </rPr>
      <t>"</t>
    </r>
    <r>
      <rPr>
        <b/>
        <sz val="10"/>
        <color indexed="12"/>
        <rFont val="Times New Roman"/>
        <family val="1"/>
        <charset val="204"/>
      </rPr>
      <t>Afrost</t>
    </r>
    <r>
      <rPr>
        <sz val="10"/>
        <rFont val="Times New Roman"/>
        <family val="1"/>
        <charset val="204"/>
      </rPr>
      <t>"</t>
    </r>
  </si>
  <si>
    <t>АНМ-AFF35</t>
  </si>
  <si>
    <t>АНМ-AFF55</t>
  </si>
  <si>
    <t>АНМ-AFF76</t>
  </si>
  <si>
    <t xml:space="preserve">                                 (на базе 6-полюсных вентиляторов)</t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</si>
  <si>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(при t исп -10ºС, t конд. +45ºС, перегрев</t>
    </r>
    <r>
      <rPr>
        <b/>
        <sz val="8"/>
        <rFont val="Times New Roman"/>
        <family val="1"/>
        <charset val="204"/>
      </rPr>
      <t xml:space="preserve"> 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), на базе компрессора "</t>
    </r>
    <r>
      <rPr>
        <b/>
        <sz val="8"/>
        <color indexed="12"/>
        <rFont val="Times New Roman"/>
        <family val="1"/>
        <charset val="204"/>
      </rPr>
      <t>Copeland</t>
    </r>
    <r>
      <rPr>
        <sz val="8"/>
        <rFont val="Times New Roman"/>
        <family val="1"/>
        <charset val="204"/>
      </rPr>
      <t>"</t>
    </r>
  </si>
  <si>
    <r>
      <rPr>
        <sz val="7"/>
        <rFont val="Times New Roman"/>
        <family val="1"/>
        <charset val="204"/>
      </rPr>
      <t>1200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750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1281</t>
    </r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</si>
  <si>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(при t исп -10ºС,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 xml:space="preserve">), на базе </t>
    </r>
    <r>
      <rPr>
        <b/>
        <u/>
        <sz val="8"/>
        <color indexed="12"/>
        <rFont val="Times New Roman"/>
        <family val="1"/>
        <charset val="204"/>
      </rPr>
      <t>цифрового</t>
    </r>
    <r>
      <rPr>
        <sz val="8"/>
        <rFont val="Times New Roman"/>
        <family val="1"/>
        <charset val="204"/>
      </rPr>
      <t xml:space="preserve"> компрессора "</t>
    </r>
    <r>
      <rPr>
        <b/>
        <sz val="8"/>
        <color indexed="12"/>
        <rFont val="Times New Roman"/>
        <family val="1"/>
        <charset val="204"/>
      </rPr>
      <t>Copeland</t>
    </r>
    <r>
      <rPr>
        <sz val="8"/>
        <rFont val="Times New Roman"/>
        <family val="1"/>
        <charset val="204"/>
      </rPr>
      <t>"</t>
    </r>
  </si>
  <si>
    <t>ACM-ZBD21-B6</t>
  </si>
  <si>
    <t>ACM-ZBD30-B6</t>
  </si>
  <si>
    <t>ACM-ZBD38-B6</t>
  </si>
  <si>
    <t>ACM-ZBD45-B6</t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</si>
  <si>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rFont val="Times New Roman"/>
        <family val="1"/>
        <charset val="204"/>
      </rPr>
      <t xml:space="preserve"> (при t исп -30/</t>
    </r>
    <r>
      <rPr>
        <b/>
        <sz val="8"/>
        <rFont val="Times New Roman"/>
        <family val="1"/>
        <charset val="204"/>
      </rPr>
      <t>-</t>
    </r>
    <r>
      <rPr>
        <b/>
        <sz val="8"/>
        <color indexed="12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), на базе компрессора "</t>
    </r>
    <r>
      <rPr>
        <b/>
        <sz val="8"/>
        <color indexed="12"/>
        <rFont val="Times New Roman"/>
        <family val="1"/>
        <charset val="204"/>
      </rPr>
      <t>Copeland</t>
    </r>
    <r>
      <rPr>
        <sz val="8"/>
        <rFont val="Times New Roman"/>
        <family val="1"/>
        <charset val="204"/>
      </rPr>
      <t>"</t>
    </r>
  </si>
  <si>
    <r>
      <rPr>
        <b/>
        <sz val="8"/>
        <rFont val="Times New Roman"/>
        <family val="1"/>
        <charset val="204"/>
      </rPr>
      <t>Низкотемпературные С ПЕРЕОХЛАДИТЕЛЕМ</t>
    </r>
    <r>
      <rPr>
        <sz val="8"/>
        <rFont val="Times New Roman"/>
        <family val="1"/>
        <charset val="204"/>
      </rPr>
      <t xml:space="preserve"> (при t исп -30/</t>
    </r>
    <r>
      <rPr>
        <b/>
        <sz val="8"/>
        <rFont val="Times New Roman"/>
        <family val="1"/>
        <charset val="204"/>
      </rPr>
      <t>-</t>
    </r>
    <r>
      <rPr>
        <b/>
        <sz val="8"/>
        <color indexed="12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 xml:space="preserve">), на базе </t>
    </r>
    <r>
      <rPr>
        <b/>
        <u/>
        <sz val="8"/>
        <color indexed="48"/>
        <rFont val="Times New Roman"/>
        <family val="1"/>
        <charset val="204"/>
      </rPr>
      <t>цифрового</t>
    </r>
    <r>
      <rPr>
        <sz val="8"/>
        <color indexed="4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компрессора "Copeland"</t>
    </r>
  </si>
  <si>
    <t>АСМ-YM34-В6</t>
  </si>
  <si>
    <t>АСМ-YM43-В6</t>
  </si>
  <si>
    <t>АСМ-YM49-В6</t>
  </si>
  <si>
    <t>АСМ-YM70-В6</t>
  </si>
  <si>
    <t>АСМ-YM86-В6</t>
  </si>
  <si>
    <t>АСМ-YM102-В6</t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</si>
  <si>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color indexed="8"/>
        <rFont val="Times New Roman"/>
        <family val="1"/>
        <charset val="204"/>
      </rPr>
      <t xml:space="preserve"> (при t исп -30 / </t>
    </r>
    <r>
      <rPr>
        <b/>
        <sz val="8"/>
        <color indexed="12"/>
        <rFont val="Times New Roman"/>
        <family val="1"/>
        <charset val="204"/>
      </rPr>
      <t>-35º</t>
    </r>
    <r>
      <rPr>
        <sz val="8"/>
        <color indexed="8"/>
        <rFont val="Times New Roman"/>
        <family val="1"/>
        <charset val="204"/>
      </rPr>
      <t xml:space="preserve">С, t конд. +45ºС, перегрев </t>
    </r>
    <r>
      <rPr>
        <b/>
        <sz val="8"/>
        <color indexed="8"/>
        <rFont val="Times New Roman"/>
        <family val="1"/>
        <charset val="204"/>
      </rPr>
      <t>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), на базе компрессора</t>
    </r>
    <r>
      <rPr>
        <sz val="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"</t>
    </r>
    <r>
      <rPr>
        <b/>
        <sz val="10"/>
        <color indexed="12"/>
        <rFont val="Times New Roman"/>
        <family val="1"/>
        <charset val="204"/>
      </rPr>
      <t>Invotech</t>
    </r>
    <r>
      <rPr>
        <sz val="10"/>
        <rFont val="Times New Roman"/>
        <family val="1"/>
        <charset val="204"/>
      </rPr>
      <t>"</t>
    </r>
  </si>
  <si>
    <t>АНМ-YF20-В6</t>
  </si>
  <si>
    <t>АНМ-YF29-В6</t>
  </si>
  <si>
    <t>АНМ-YF35-В6</t>
  </si>
  <si>
    <t>АНМ-YF41-В6</t>
  </si>
  <si>
    <t>АНМ-YF56-В6</t>
  </si>
  <si>
    <t>АНМ-YF72-В6</t>
  </si>
  <si>
    <t>АСМ-AFM50-В6</t>
  </si>
  <si>
    <t>АСМ-AFM86-В6</t>
  </si>
  <si>
    <t>АСМ-AFM102-В6</t>
  </si>
  <si>
    <t>АНМ-AFF35-В6</t>
  </si>
  <si>
    <t>АНМ-AFF55-В6</t>
  </si>
  <si>
    <t>АНМ-AFF76-В6</t>
  </si>
  <si>
    <t>на базе компрессоров Copeland, Invotech</t>
  </si>
  <si>
    <t>(на базе 6-полюсных вентиляторов)</t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</si>
  <si>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(при t исп -10ºС, t конд. +45ºС, перегрев</t>
    </r>
    <r>
      <rPr>
        <b/>
        <sz val="8"/>
        <rFont val="Times New Roman"/>
        <family val="1"/>
        <charset val="204"/>
      </rPr>
      <t xml:space="preserve"> 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</si>
  <si>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 на базе компрессора "</t>
    </r>
    <r>
      <rPr>
        <b/>
        <sz val="8"/>
        <rFont val="Times New Roman"/>
        <family val="1"/>
        <charset val="204"/>
      </rPr>
      <t>Copeland</t>
    </r>
    <r>
      <rPr>
        <sz val="8"/>
        <rFont val="Times New Roman"/>
        <family val="1"/>
        <charset val="204"/>
      </rPr>
      <t>"</t>
    </r>
  </si>
  <si>
    <r>
      <rPr>
        <sz val="7"/>
        <rFont val="Times New Roman"/>
        <family val="1"/>
        <charset val="204"/>
      </rPr>
      <t>1700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760</t>
    </r>
    <r>
      <rPr>
        <sz val="6"/>
        <rFont val="Times New Roman"/>
        <family val="1"/>
        <charset val="204"/>
      </rPr>
      <t>х</t>
    </r>
    <r>
      <rPr>
        <sz val="7"/>
        <rFont val="Times New Roman"/>
        <family val="1"/>
        <charset val="204"/>
      </rPr>
      <t>1400</t>
    </r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</si>
  <si>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rFont val="Times New Roman"/>
        <family val="1"/>
        <charset val="204"/>
      </rPr>
      <t xml:space="preserve"> (при t исп -30/</t>
    </r>
    <r>
      <rPr>
        <b/>
        <sz val="8"/>
        <rFont val="Times New Roman"/>
        <family val="1"/>
        <charset val="204"/>
      </rPr>
      <t>-</t>
    </r>
    <r>
      <rPr>
        <b/>
        <sz val="8"/>
        <color indexed="62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</t>
    </r>
  </si>
  <si>
    <r>
      <rPr>
        <sz val="7"/>
        <rFont val="Times New Roman"/>
        <family val="1"/>
        <charset val="204"/>
      </rPr>
      <t>8,08 /</t>
    </r>
    <r>
      <rPr>
        <b/>
        <sz val="7"/>
        <color indexed="62"/>
        <rFont val="Times New Roman"/>
        <family val="1"/>
        <charset val="204"/>
      </rPr>
      <t xml:space="preserve"> 6,33</t>
    </r>
  </si>
  <si>
    <r>
      <rPr>
        <sz val="7"/>
        <rFont val="Times New Roman"/>
        <family val="1"/>
        <charset val="204"/>
      </rPr>
      <t xml:space="preserve">9,69 / </t>
    </r>
    <r>
      <rPr>
        <b/>
        <sz val="7"/>
        <color indexed="62"/>
        <rFont val="Times New Roman"/>
        <family val="1"/>
        <charset val="204"/>
      </rPr>
      <t>7,58</t>
    </r>
  </si>
  <si>
    <r>
      <rPr>
        <b/>
        <sz val="8"/>
        <rFont val="Times New Roman"/>
        <family val="1"/>
        <charset val="204"/>
      </rPr>
      <t>Среднетемпературные</t>
    </r>
    <r>
      <rPr>
        <sz val="8"/>
        <rFont val="Times New Roman"/>
        <family val="1"/>
        <charset val="204"/>
      </rPr>
      <t xml:space="preserve"> (при t исп -10ºС,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</si>
  <si>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 на базе </t>
    </r>
    <r>
      <rPr>
        <b/>
        <u/>
        <sz val="8"/>
        <color indexed="62"/>
        <rFont val="Times New Roman"/>
        <family val="1"/>
        <charset val="204"/>
      </rPr>
      <t>ЦИФРОВОГО</t>
    </r>
    <r>
      <rPr>
        <sz val="8"/>
        <rFont val="Times New Roman"/>
        <family val="1"/>
        <charset val="204"/>
      </rPr>
      <t xml:space="preserve"> компрессора "</t>
    </r>
    <r>
      <rPr>
        <b/>
        <sz val="8"/>
        <rFont val="Times New Roman"/>
        <family val="1"/>
        <charset val="204"/>
      </rPr>
      <t>Copeland</t>
    </r>
    <r>
      <rPr>
        <sz val="8"/>
        <rFont val="Times New Roman"/>
        <family val="1"/>
        <charset val="204"/>
      </rPr>
      <t>"</t>
    </r>
  </si>
  <si>
    <r>
      <rPr>
        <b/>
        <sz val="8"/>
        <rFont val="Times New Roman"/>
        <family val="1"/>
        <charset val="204"/>
      </rPr>
      <t>Низкотемпературные</t>
    </r>
    <r>
      <rPr>
        <sz val="8"/>
        <rFont val="Times New Roman"/>
        <family val="1"/>
        <charset val="204"/>
      </rPr>
      <t xml:space="preserve"> (при t исп -30 / </t>
    </r>
    <r>
      <rPr>
        <b/>
        <sz val="8"/>
        <color indexed="12"/>
        <rFont val="Times New Roman"/>
        <family val="1"/>
        <charset val="204"/>
      </rPr>
      <t>-35</t>
    </r>
    <r>
      <rPr>
        <sz val="8"/>
        <color indexed="12"/>
        <rFont val="Times New Roman"/>
        <family val="1"/>
        <charset val="204"/>
      </rPr>
      <t>º</t>
    </r>
    <r>
      <rPr>
        <sz val="8"/>
        <rFont val="Times New Roman"/>
        <family val="1"/>
        <charset val="204"/>
      </rPr>
      <t xml:space="preserve">С, t конд. +45ºС, перегрев </t>
    </r>
    <r>
      <rPr>
        <b/>
        <sz val="8"/>
        <rFont val="Times New Roman"/>
        <family val="1"/>
        <charset val="204"/>
      </rPr>
      <t>5К</t>
    </r>
    <r>
      <rPr>
        <sz val="8"/>
        <rFont val="Times New Roman"/>
        <family val="1"/>
        <charset val="204"/>
      </rPr>
      <t xml:space="preserve">, переохл. </t>
    </r>
    <r>
      <rPr>
        <b/>
        <sz val="8"/>
        <rFont val="Times New Roman"/>
        <family val="1"/>
        <charset val="204"/>
      </rPr>
      <t>0К</t>
    </r>
    <r>
      <rPr>
        <sz val="8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</si>
  <si>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  на базе </t>
    </r>
    <r>
      <rPr>
        <b/>
        <u/>
        <sz val="8"/>
        <color indexed="48"/>
        <rFont val="Times New Roman"/>
        <family val="1"/>
        <charset val="204"/>
      </rPr>
      <t>ЦИФРОВОГО</t>
    </r>
    <r>
      <rPr>
        <sz val="8"/>
        <rFont val="Times New Roman"/>
        <family val="1"/>
        <charset val="204"/>
      </rPr>
      <t xml:space="preserve"> компрессора "Copeland"</t>
    </r>
  </si>
  <si>
    <r>
      <rPr>
        <sz val="7"/>
        <rFont val="Times New Roman"/>
        <family val="1"/>
        <charset val="204"/>
      </rPr>
      <t xml:space="preserve">8,2 / </t>
    </r>
    <r>
      <rPr>
        <b/>
        <sz val="7"/>
        <color indexed="12"/>
        <rFont val="Times New Roman"/>
        <family val="1"/>
        <charset val="204"/>
      </rPr>
      <t>6,44</t>
    </r>
  </si>
  <si>
    <r>
      <rPr>
        <sz val="7"/>
        <rFont val="Times New Roman"/>
        <family val="1"/>
        <charset val="204"/>
      </rPr>
      <t xml:space="preserve">13,85 / </t>
    </r>
    <r>
      <rPr>
        <b/>
        <sz val="7"/>
        <color indexed="12"/>
        <rFont val="Times New Roman"/>
        <family val="1"/>
        <charset val="204"/>
      </rPr>
      <t>11,5</t>
    </r>
  </si>
  <si>
    <r>
      <rPr>
        <b/>
        <sz val="8"/>
        <color indexed="8"/>
        <rFont val="Times New Roman"/>
        <family val="1"/>
        <charset val="204"/>
      </rPr>
      <t>Среднетемпературные</t>
    </r>
    <r>
      <rPr>
        <sz val="8"/>
        <color indexed="8"/>
        <rFont val="Times New Roman"/>
        <family val="1"/>
        <charset val="204"/>
      </rPr>
      <t xml:space="preserve"> (при t исп -10ºС, t конд. +45ºС, перегрев</t>
    </r>
    <r>
      <rPr>
        <b/>
        <sz val="8"/>
        <color indexed="8"/>
        <rFont val="Times New Roman"/>
        <family val="1"/>
        <charset val="204"/>
      </rPr>
      <t xml:space="preserve"> 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</t>
    </r>
  </si>
  <si>
    <r>
      <rPr>
        <sz val="8"/>
        <rFont val="Times New Roman"/>
        <family val="1"/>
        <charset val="204"/>
      </rPr>
      <t xml:space="preserve"> на базе компрессора "</t>
    </r>
    <r>
      <rPr>
        <b/>
        <sz val="8"/>
        <rFont val="Times New Roman"/>
        <family val="1"/>
        <charset val="204"/>
      </rPr>
      <t>Invotech</t>
    </r>
    <r>
      <rPr>
        <sz val="8"/>
        <rFont val="Times New Roman"/>
        <family val="1"/>
        <charset val="204"/>
      </rPr>
      <t>"</t>
    </r>
  </si>
  <si>
    <t>АСМ-YM132-В6</t>
  </si>
  <si>
    <r>
      <rPr>
        <sz val="7"/>
        <color indexed="8"/>
        <rFont val="Times New Roman"/>
        <family val="1"/>
        <charset val="204"/>
      </rPr>
      <t>1700</t>
    </r>
    <r>
      <rPr>
        <sz val="6"/>
        <color indexed="8"/>
        <rFont val="Times New Roman"/>
        <family val="1"/>
        <charset val="204"/>
      </rPr>
      <t>х</t>
    </r>
    <r>
      <rPr>
        <sz val="7"/>
        <color indexed="8"/>
        <rFont val="Times New Roman"/>
        <family val="1"/>
        <charset val="204"/>
      </rPr>
      <t>760</t>
    </r>
    <r>
      <rPr>
        <sz val="6"/>
        <color indexed="8"/>
        <rFont val="Times New Roman"/>
        <family val="1"/>
        <charset val="204"/>
      </rPr>
      <t>х</t>
    </r>
    <r>
      <rPr>
        <sz val="7"/>
        <color indexed="8"/>
        <rFont val="Times New Roman"/>
        <family val="1"/>
        <charset val="204"/>
      </rPr>
      <t>1400</t>
    </r>
  </si>
  <si>
    <t>АСМ-YM158-В6</t>
  </si>
  <si>
    <t>АСМ-YM182-В6</t>
  </si>
  <si>
    <t>АСМ-YM210-В6</t>
  </si>
  <si>
    <r>
      <rPr>
        <b/>
        <sz val="8"/>
        <color indexed="8"/>
        <rFont val="Times New Roman"/>
        <family val="1"/>
        <charset val="204"/>
      </rPr>
      <t>Низкотемпературные</t>
    </r>
    <r>
      <rPr>
        <sz val="8"/>
        <color indexed="8"/>
        <rFont val="Times New Roman"/>
        <family val="1"/>
        <charset val="204"/>
      </rPr>
      <t xml:space="preserve"> (при t исп -30º / </t>
    </r>
    <r>
      <rPr>
        <b/>
        <sz val="8"/>
        <color indexed="12"/>
        <rFont val="Times New Roman"/>
        <family val="1"/>
        <charset val="204"/>
      </rPr>
      <t>-35º</t>
    </r>
    <r>
      <rPr>
        <sz val="8"/>
        <color indexed="8"/>
        <rFont val="Times New Roman"/>
        <family val="1"/>
        <charset val="204"/>
      </rPr>
      <t xml:space="preserve">С, t конд. +45ºС, перегрев </t>
    </r>
    <r>
      <rPr>
        <b/>
        <sz val="8"/>
        <color indexed="8"/>
        <rFont val="Times New Roman"/>
        <family val="1"/>
        <charset val="204"/>
      </rPr>
      <t>5К</t>
    </r>
    <r>
      <rPr>
        <sz val="8"/>
        <color indexed="8"/>
        <rFont val="Times New Roman"/>
        <family val="1"/>
        <charset val="204"/>
      </rPr>
      <t xml:space="preserve">, переохл. </t>
    </r>
    <r>
      <rPr>
        <b/>
        <sz val="8"/>
        <color indexed="8"/>
        <rFont val="Times New Roman"/>
        <family val="1"/>
        <charset val="204"/>
      </rPr>
      <t>0К</t>
    </r>
    <r>
      <rPr>
        <sz val="8"/>
        <color indexed="8"/>
        <rFont val="Times New Roman"/>
        <family val="1"/>
        <charset val="204"/>
      </rPr>
      <t>)</t>
    </r>
  </si>
  <si>
    <t>АНМ-YSF85-В6</t>
  </si>
  <si>
    <r>
      <rPr>
        <sz val="7"/>
        <color indexed="8"/>
        <rFont val="Times New Roman"/>
        <family val="1"/>
        <charset val="204"/>
      </rPr>
      <t xml:space="preserve">8,45 / </t>
    </r>
    <r>
      <rPr>
        <b/>
        <sz val="7"/>
        <color indexed="12"/>
        <rFont val="Times New Roman"/>
        <family val="1"/>
        <charset val="204"/>
      </rPr>
      <t>6,73</t>
    </r>
  </si>
  <si>
    <t>АНМ-YSF100-В6</t>
  </si>
  <si>
    <r>
      <rPr>
        <sz val="7"/>
        <color indexed="8"/>
        <rFont val="Times New Roman"/>
        <family val="1"/>
        <charset val="204"/>
      </rPr>
      <t xml:space="preserve">9,95 / </t>
    </r>
    <r>
      <rPr>
        <b/>
        <sz val="7"/>
        <color indexed="12"/>
        <rFont val="Times New Roman"/>
        <family val="1"/>
        <charset val="204"/>
      </rPr>
      <t>7,94</t>
    </r>
  </si>
  <si>
    <t>АНМ-YSF125-В6</t>
  </si>
  <si>
    <r>
      <rPr>
        <sz val="7"/>
        <color indexed="8"/>
        <rFont val="Times New Roman"/>
        <family val="1"/>
        <charset val="204"/>
      </rPr>
      <t xml:space="preserve">12,3 / </t>
    </r>
    <r>
      <rPr>
        <b/>
        <sz val="7"/>
        <color indexed="12"/>
        <rFont val="Times New Roman"/>
        <family val="1"/>
        <charset val="204"/>
      </rPr>
      <t>9,82</t>
    </r>
  </si>
  <si>
    <t xml:space="preserve"> Выносной пульт управления (контроллер с выносным пультом управления длиной 5 п/м)</t>
  </si>
  <si>
    <t xml:space="preserve"> </t>
  </si>
  <si>
    <t>Корпус воздухоохладителя из нержавеющей стали AISI 304 1-2 серии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</si>
</sst>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0"/>
    <numFmt numFmtId="166" formatCode="#,##0.0"/>
    <numFmt numFmtId="167" formatCode="_(* #,##0.00_);_(* \(#,##0.00\);_(* &quot;-&quot;??_);_(@_)"/>
    <numFmt numFmtId="168" formatCode="_(* #,##0.00_);_(* \(#,##0.00\);_(* \-??_);_(@_)"/>
  </numFmts>
  <fonts count="89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color indexed="62"/>
      <name val="Times New Roman"/>
      <family val="1"/>
      <charset val="204"/>
    </font>
    <font>
      <sz val="10"/>
      <color indexed="62"/>
      <name val="Times New Roman"/>
      <family val="1"/>
      <charset val="204"/>
    </font>
    <font>
      <sz val="13"/>
      <color indexed="62"/>
      <name val="Times New Roman"/>
      <family val="1"/>
      <charset val="204"/>
    </font>
    <font>
      <b/>
      <u/>
      <sz val="13"/>
      <color indexed="62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color indexed="6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b/>
      <u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sz val="7"/>
      <color indexed="62"/>
      <name val="Arial"/>
      <family val="2"/>
      <charset val="204"/>
    </font>
    <font>
      <b/>
      <sz val="7"/>
      <color indexed="62"/>
      <name val="Arial"/>
      <family val="2"/>
      <charset val="204"/>
    </font>
    <font>
      <sz val="8"/>
      <color indexed="62"/>
      <name val="Times New Roman"/>
      <family val="1"/>
      <charset val="204"/>
    </font>
    <font>
      <sz val="7"/>
      <color indexed="62"/>
      <name val="Times New Roman"/>
      <family val="1"/>
      <charset val="204"/>
    </font>
    <font>
      <b/>
      <sz val="7"/>
      <color indexed="6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62"/>
      <name val="Times New Roman"/>
      <family val="1"/>
      <charset val="204"/>
    </font>
    <font>
      <b/>
      <sz val="9"/>
      <color indexed="62"/>
      <name val="Times New Roman"/>
      <family val="1"/>
      <charset val="204"/>
    </font>
    <font>
      <sz val="14"/>
      <color indexed="62"/>
      <name val="Times New Roman"/>
      <family val="1"/>
      <charset val="204"/>
    </font>
    <font>
      <b/>
      <sz val="14"/>
      <color indexed="62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sz val="8"/>
      <color indexed="12"/>
      <name val="Times New Roman"/>
      <family val="1"/>
      <charset val="204"/>
    </font>
    <font>
      <b/>
      <sz val="7"/>
      <color indexed="12"/>
      <name val="Times New Roman"/>
      <family val="1"/>
      <charset val="204"/>
    </font>
    <font>
      <b/>
      <u/>
      <sz val="8"/>
      <color indexed="12"/>
      <name val="Times New Roman"/>
      <family val="1"/>
      <charset val="204"/>
    </font>
    <font>
      <b/>
      <u/>
      <sz val="8"/>
      <color indexed="62"/>
      <name val="Times New Roman"/>
      <family val="1"/>
      <charset val="204"/>
    </font>
    <font>
      <sz val="10.4"/>
      <name val="Times New Roman"/>
      <family val="1"/>
      <charset val="204"/>
    </font>
    <font>
      <b/>
      <sz val="8"/>
      <color indexed="18"/>
      <name val="Times New Roman"/>
      <family val="1"/>
      <charset val="204"/>
    </font>
    <font>
      <sz val="8"/>
      <color indexed="18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u/>
      <sz val="8"/>
      <color indexed="48"/>
      <name val="Times New Roman"/>
      <family val="1"/>
      <charset val="204"/>
    </font>
    <font>
      <sz val="10"/>
      <name val="Arial Cyr"/>
      <charset val="204"/>
    </font>
    <font>
      <sz val="8"/>
      <color indexed="48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  <font>
      <b/>
      <sz val="10"/>
      <color theme="4" tint="-0.499984740745262"/>
      <name val="Times New Roman"/>
      <family val="1"/>
      <charset val="204"/>
    </font>
    <font>
      <u/>
      <sz val="14"/>
      <color indexed="12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1"/>
      <color indexed="62"/>
      <name val="Times New Roman"/>
      <family val="1"/>
      <charset val="204"/>
    </font>
    <font>
      <sz val="12"/>
      <color indexed="62"/>
      <name val="Arial Cyr"/>
      <charset val="204"/>
    </font>
    <font>
      <b/>
      <sz val="9"/>
      <color indexed="10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u/>
      <sz val="10"/>
      <color indexed="12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sz val="8"/>
      <color indexed="12"/>
      <name val="Times New Roman"/>
      <family val="1"/>
      <charset val="204"/>
    </font>
    <font>
      <b/>
      <sz val="7"/>
      <color indexed="18"/>
      <name val="Times New Roman"/>
      <family val="1"/>
      <charset val="204"/>
    </font>
    <font>
      <sz val="10"/>
      <name val="Arial"/>
      <charset val="1"/>
    </font>
  </fonts>
  <fills count="5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40"/>
        <bgColor indexed="49"/>
      </patternFill>
    </fill>
  </fills>
  <borders count="1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dashed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 style="double">
        <color indexed="8"/>
      </bottom>
      <diagonal/>
    </border>
  </borders>
  <cellStyleXfs count="173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1" applyNumberFormat="0" applyAlignment="0" applyProtection="0"/>
    <xf numFmtId="0" fontId="7" fillId="21" borderId="2" applyNumberFormat="0" applyAlignment="0" applyProtection="0"/>
    <xf numFmtId="0" fontId="8" fillId="2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2" borderId="7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4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0"/>
    <xf numFmtId="0" fontId="5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2" borderId="0" applyNumberFormat="0" applyBorder="0" applyAlignment="0" applyProtection="0"/>
    <xf numFmtId="0" fontId="6" fillId="30" borderId="1" applyNumberFormat="0" applyAlignment="0" applyProtection="0"/>
    <xf numFmtId="0" fontId="7" fillId="43" borderId="2" applyNumberFormat="0" applyAlignment="0" applyProtection="0"/>
    <xf numFmtId="0" fontId="8" fillId="43" borderId="1" applyNumberFormat="0" applyAlignment="0" applyProtection="0"/>
    <xf numFmtId="0" fontId="13" fillId="44" borderId="7" applyNumberFormat="0" applyAlignment="0" applyProtection="0"/>
    <xf numFmtId="0" fontId="15" fillId="45" borderId="0" applyNumberFormat="0" applyBorder="0" applyAlignment="0" applyProtection="0"/>
    <xf numFmtId="0" fontId="16" fillId="26" borderId="0" applyNumberFormat="0" applyBorder="0" applyAlignment="0" applyProtection="0"/>
    <xf numFmtId="0" fontId="3" fillId="46" borderId="8" applyNumberFormat="0" applyFont="0" applyAlignment="0" applyProtection="0"/>
    <xf numFmtId="0" fontId="20" fillId="27" borderId="0" applyNumberFormat="0" applyBorder="0" applyAlignment="0" applyProtection="0"/>
    <xf numFmtId="0" fontId="4" fillId="29" borderId="0" applyNumberFormat="0" applyBorder="0" applyAlignment="0" applyProtection="0"/>
    <xf numFmtId="0" fontId="5" fillId="33" borderId="0" applyNumberFormat="0" applyBorder="0" applyAlignment="0" applyProtection="0"/>
    <xf numFmtId="0" fontId="4" fillId="30" borderId="0" applyNumberFormat="0" applyBorder="0" applyAlignment="0" applyProtection="0"/>
    <xf numFmtId="0" fontId="5" fillId="37" borderId="0" applyNumberFormat="0" applyBorder="0" applyAlignment="0" applyProtection="0"/>
    <xf numFmtId="0" fontId="4" fillId="47" borderId="0" applyNumberFormat="0" applyBorder="0" applyAlignment="0" applyProtection="0"/>
    <xf numFmtId="0" fontId="5" fillId="35" borderId="0" applyNumberFormat="0" applyBorder="0" applyAlignment="0" applyProtection="0"/>
    <xf numFmtId="0" fontId="4" fillId="46" borderId="0" applyNumberFormat="0" applyBorder="0" applyAlignment="0" applyProtection="0"/>
    <xf numFmtId="0" fontId="5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5" fillId="33" borderId="0" applyNumberFormat="0" applyBorder="0" applyAlignment="0" applyProtection="0"/>
    <xf numFmtId="0" fontId="4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30" borderId="0" applyNumberFormat="0" applyBorder="0" applyAlignment="0" applyProtection="0"/>
    <xf numFmtId="0" fontId="5" fillId="32" borderId="0" applyNumberFormat="0" applyBorder="0" applyAlignment="0" applyProtection="0"/>
    <xf numFmtId="0" fontId="4" fillId="43" borderId="0" applyNumberFormat="0" applyBorder="0" applyAlignment="0" applyProtection="0"/>
    <xf numFmtId="0" fontId="5" fillId="32" borderId="0" applyNumberFormat="0" applyBorder="0" applyAlignment="0" applyProtection="0"/>
    <xf numFmtId="0" fontId="4" fillId="45" borderId="0" applyNumberFormat="0" applyBorder="0" applyAlignment="0" applyProtection="0"/>
    <xf numFmtId="0" fontId="5" fillId="35" borderId="0" applyNumberFormat="0" applyBorder="0" applyAlignment="0" applyProtection="0"/>
    <xf numFmtId="0" fontId="4" fillId="31" borderId="0" applyNumberFormat="0" applyBorder="0" applyAlignment="0" applyProtection="0"/>
    <xf numFmtId="0" fontId="5" fillId="33" borderId="0" applyNumberFormat="0" applyBorder="0" applyAlignment="0" applyProtection="0"/>
    <xf numFmtId="0" fontId="4" fillId="45" borderId="0" applyNumberFormat="0" applyBorder="0" applyAlignment="0" applyProtection="0"/>
    <xf numFmtId="0" fontId="4" fillId="34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4" fillId="31" borderId="0" applyNumberFormat="0" applyBorder="0" applyAlignment="0" applyProtection="0"/>
    <xf numFmtId="0" fontId="5" fillId="43" borderId="0" applyNumberFormat="0" applyBorder="0" applyAlignment="0" applyProtection="0"/>
    <xf numFmtId="0" fontId="5" fillId="36" borderId="0" applyNumberFormat="0" applyBorder="0" applyAlignment="0" applyProtection="0"/>
    <xf numFmtId="0" fontId="5" fillId="45" borderId="0" applyNumberFormat="0" applyBorder="0" applyAlignment="0" applyProtection="0"/>
    <xf numFmtId="0" fontId="4" fillId="28" borderId="0" applyNumberFormat="0" applyBorder="0" applyAlignment="0" applyProtection="0"/>
    <xf numFmtId="0" fontId="5" fillId="37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4" fillId="33" borderId="0" applyNumberFormat="0" applyBorder="0" applyAlignment="0" applyProtection="0"/>
    <xf numFmtId="0" fontId="5" fillId="37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5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5" fillId="38" borderId="0" applyNumberFormat="0" applyBorder="0" applyAlignment="0" applyProtection="0"/>
    <xf numFmtId="0" fontId="4" fillId="34" borderId="0" applyNumberFormat="0" applyBorder="0" applyAlignment="0" applyProtection="0"/>
    <xf numFmtId="0" fontId="4" fillId="31" borderId="0" applyNumberFormat="0" applyBorder="0" applyAlignment="0" applyProtection="0"/>
    <xf numFmtId="0" fontId="5" fillId="36" borderId="0" applyNumberFormat="0" applyBorder="0" applyAlignment="0" applyProtection="0"/>
    <xf numFmtId="0" fontId="4" fillId="28" borderId="0" applyNumberFormat="0" applyBorder="0" applyAlignment="0" applyProtection="0"/>
    <xf numFmtId="0" fontId="4" fillId="33" borderId="0" applyNumberFormat="0" applyBorder="0" applyAlignment="0" applyProtection="0"/>
    <xf numFmtId="0" fontId="5" fillId="37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5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69" fillId="0" borderId="0"/>
    <xf numFmtId="0" fontId="88" fillId="0" borderId="0"/>
    <xf numFmtId="0" fontId="58" fillId="0" borderId="0" applyBorder="0" applyProtection="0"/>
    <xf numFmtId="168" fontId="3" fillId="0" borderId="0" applyBorder="0" applyProtection="0"/>
  </cellStyleXfs>
  <cellXfs count="677">
    <xf numFmtId="0" fontId="0" fillId="0" borderId="0" xfId="0"/>
    <xf numFmtId="0" fontId="59" fillId="0" borderId="0" xfId="44" applyFont="1" applyAlignment="1" applyProtection="1"/>
    <xf numFmtId="0" fontId="22" fillId="2" borderId="0" xfId="0" applyFont="1" applyFill="1"/>
    <xf numFmtId="0" fontId="22" fillId="0" borderId="0" xfId="0" applyFont="1"/>
    <xf numFmtId="0" fontId="22" fillId="2" borderId="10" xfId="0" applyFont="1" applyFill="1" applyBorder="1"/>
    <xf numFmtId="3" fontId="69" fillId="0" borderId="0" xfId="169" applyNumberFormat="1" applyAlignment="1">
      <alignment horizontal="center"/>
    </xf>
    <xf numFmtId="0" fontId="71" fillId="2" borderId="0" xfId="0" applyFont="1" applyFill="1"/>
    <xf numFmtId="0" fontId="72" fillId="2" borderId="0" xfId="0" applyFont="1" applyFill="1"/>
    <xf numFmtId="0" fontId="0" fillId="2" borderId="0" xfId="0" applyFill="1"/>
    <xf numFmtId="0" fontId="73" fillId="0" borderId="0" xfId="44" applyFont="1" applyAlignment="1" applyProtection="1">
      <alignment horizontal="center" vertical="center" textRotation="90"/>
    </xf>
    <xf numFmtId="0" fontId="73" fillId="0" borderId="0" xfId="44" applyFont="1" applyBorder="1" applyAlignment="1" applyProtection="1">
      <alignment horizontal="center" vertical="center" textRotation="90"/>
    </xf>
    <xf numFmtId="0" fontId="74" fillId="2" borderId="0" xfId="0" applyFont="1" applyFill="1"/>
    <xf numFmtId="0" fontId="75" fillId="2" borderId="0" xfId="0" applyFont="1" applyFill="1"/>
    <xf numFmtId="0" fontId="76" fillId="2" borderId="0" xfId="0" applyFont="1" applyFill="1"/>
    <xf numFmtId="0" fontId="22" fillId="48" borderId="0" xfId="170" applyFont="1" applyFill="1"/>
    <xf numFmtId="0" fontId="22" fillId="0" borderId="0" xfId="170" applyFont="1" applyAlignment="1">
      <alignment horizontal="right"/>
    </xf>
    <xf numFmtId="0" fontId="22" fillId="0" borderId="0" xfId="170" applyFont="1"/>
    <xf numFmtId="0" fontId="23" fillId="48" borderId="0" xfId="170" applyFont="1" applyFill="1" applyAlignment="1">
      <alignment horizontal="center" vertical="center"/>
    </xf>
    <xf numFmtId="14" fontId="27" fillId="48" borderId="11" xfId="170" applyNumberFormat="1" applyFont="1" applyFill="1" applyBorder="1" applyAlignment="1">
      <alignment horizontal="right" vertical="center"/>
    </xf>
    <xf numFmtId="0" fontId="28" fillId="23" borderId="12" xfId="170" applyFont="1" applyFill="1" applyBorder="1" applyAlignment="1">
      <alignment horizontal="center" vertical="center"/>
    </xf>
    <xf numFmtId="0" fontId="28" fillId="23" borderId="12" xfId="170" applyFont="1" applyFill="1" applyBorder="1" applyAlignment="1">
      <alignment horizontal="center" vertical="center" wrapText="1"/>
    </xf>
    <xf numFmtId="0" fontId="28" fillId="23" borderId="13" xfId="170" applyFont="1" applyFill="1" applyBorder="1" applyAlignment="1">
      <alignment horizontal="center" vertical="center"/>
    </xf>
    <xf numFmtId="0" fontId="28" fillId="23" borderId="13" xfId="170" applyFont="1" applyFill="1" applyBorder="1" applyAlignment="1">
      <alignment horizontal="center" vertical="center" wrapText="1"/>
    </xf>
    <xf numFmtId="0" fontId="28" fillId="23" borderId="13" xfId="170" applyFont="1" applyFill="1" applyBorder="1" applyAlignment="1">
      <alignment horizontal="center" vertical="center"/>
    </xf>
    <xf numFmtId="0" fontId="58" fillId="48" borderId="0" xfId="171" applyFill="1" applyBorder="1" applyAlignment="1" applyProtection="1">
      <alignment horizontal="center" vertical="top"/>
    </xf>
    <xf numFmtId="0" fontId="29" fillId="23" borderId="14" xfId="170" applyFont="1" applyFill="1" applyBorder="1" applyAlignment="1">
      <alignment horizontal="center" vertical="center"/>
    </xf>
    <xf numFmtId="0" fontId="29" fillId="23" borderId="14" xfId="170" applyFont="1" applyFill="1" applyBorder="1" applyAlignment="1">
      <alignment horizontal="center" vertical="center"/>
    </xf>
    <xf numFmtId="0" fontId="22" fillId="0" borderId="0" xfId="170" applyFont="1" applyAlignment="1">
      <alignment horizontal="center" vertical="center"/>
    </xf>
    <xf numFmtId="0" fontId="32" fillId="9" borderId="12" xfId="170" applyFont="1" applyFill="1" applyBorder="1" applyAlignment="1">
      <alignment horizontal="center" vertical="center"/>
    </xf>
    <xf numFmtId="0" fontId="28" fillId="0" borderId="15" xfId="170" applyFont="1" applyBorder="1" applyAlignment="1">
      <alignment horizontal="center" vertical="center"/>
    </xf>
    <xf numFmtId="0" fontId="29" fillId="0" borderId="15" xfId="170" applyFont="1" applyBorder="1" applyAlignment="1">
      <alignment horizontal="center" vertical="center"/>
    </xf>
    <xf numFmtId="0" fontId="33" fillId="0" borderId="15" xfId="170" applyFont="1" applyBorder="1" applyAlignment="1">
      <alignment horizontal="center" vertical="center"/>
    </xf>
    <xf numFmtId="0" fontId="29" fillId="0" borderId="15" xfId="170" applyFont="1" applyBorder="1" applyAlignment="1">
      <alignment horizontal="center" vertical="center"/>
    </xf>
    <xf numFmtId="49" fontId="29" fillId="0" borderId="15" xfId="170" applyNumberFormat="1" applyFont="1" applyBorder="1" applyAlignment="1">
      <alignment horizontal="center" vertical="center"/>
    </xf>
    <xf numFmtId="0" fontId="29" fillId="0" borderId="16" xfId="170" applyFont="1" applyBorder="1" applyAlignment="1">
      <alignment horizontal="center" vertical="center"/>
    </xf>
    <xf numFmtId="3" fontId="34" fillId="0" borderId="17" xfId="170" applyNumberFormat="1" applyFont="1" applyBorder="1" applyAlignment="1">
      <alignment horizontal="right" vertical="center"/>
    </xf>
    <xf numFmtId="3" fontId="34" fillId="0" borderId="0" xfId="170" applyNumberFormat="1" applyFont="1" applyAlignment="1">
      <alignment horizontal="right" vertical="center"/>
    </xf>
    <xf numFmtId="3" fontId="22" fillId="0" borderId="0" xfId="170" applyNumberFormat="1" applyFont="1" applyAlignment="1">
      <alignment horizontal="center" vertical="center"/>
    </xf>
    <xf numFmtId="0" fontId="28" fillId="9" borderId="18" xfId="170" applyFont="1" applyFill="1" applyBorder="1" applyAlignment="1">
      <alignment horizontal="center" vertical="center"/>
    </xf>
    <xf numFmtId="0" fontId="29" fillId="9" borderId="18" xfId="170" applyFont="1" applyFill="1" applyBorder="1" applyAlignment="1">
      <alignment horizontal="center" vertical="center"/>
    </xf>
    <xf numFmtId="0" fontId="33" fillId="9" borderId="18" xfId="170" applyFont="1" applyFill="1" applyBorder="1" applyAlignment="1">
      <alignment horizontal="center" vertical="center"/>
    </xf>
    <xf numFmtId="0" fontId="29" fillId="9" borderId="18" xfId="170" applyFont="1" applyFill="1" applyBorder="1" applyAlignment="1">
      <alignment horizontal="center" vertical="center"/>
    </xf>
    <xf numFmtId="49" fontId="29" fillId="9" borderId="18" xfId="170" applyNumberFormat="1" applyFont="1" applyFill="1" applyBorder="1" applyAlignment="1">
      <alignment horizontal="center" vertical="center"/>
    </xf>
    <xf numFmtId="0" fontId="29" fillId="9" borderId="19" xfId="170" applyFont="1" applyFill="1" applyBorder="1" applyAlignment="1">
      <alignment horizontal="center" vertical="center"/>
    </xf>
    <xf numFmtId="3" fontId="34" fillId="9" borderId="18" xfId="170" applyNumberFormat="1" applyFont="1" applyFill="1" applyBorder="1" applyAlignment="1">
      <alignment horizontal="right" vertical="center"/>
    </xf>
    <xf numFmtId="0" fontId="28" fillId="0" borderId="18" xfId="170" applyFont="1" applyBorder="1" applyAlignment="1">
      <alignment horizontal="center" vertical="center"/>
    </xf>
    <xf numFmtId="0" fontId="29" fillId="0" borderId="18" xfId="170" applyFont="1" applyBorder="1" applyAlignment="1">
      <alignment horizontal="center" vertical="center"/>
    </xf>
    <xf numFmtId="0" fontId="33" fillId="0" borderId="18" xfId="170" applyFont="1" applyBorder="1" applyAlignment="1">
      <alignment horizontal="center" vertical="center"/>
    </xf>
    <xf numFmtId="0" fontId="29" fillId="0" borderId="18" xfId="170" applyFont="1" applyBorder="1" applyAlignment="1">
      <alignment horizontal="center" vertical="center"/>
    </xf>
    <xf numFmtId="49" fontId="29" fillId="0" borderId="18" xfId="170" applyNumberFormat="1" applyFont="1" applyBorder="1" applyAlignment="1">
      <alignment horizontal="center" vertical="center"/>
    </xf>
    <xf numFmtId="0" fontId="29" fillId="0" borderId="19" xfId="170" applyFont="1" applyBorder="1" applyAlignment="1">
      <alignment horizontal="center" vertical="center"/>
    </xf>
    <xf numFmtId="3" fontId="34" fillId="0" borderId="18" xfId="170" applyNumberFormat="1" applyFont="1" applyBorder="1" applyAlignment="1">
      <alignment horizontal="right" vertical="center"/>
    </xf>
    <xf numFmtId="0" fontId="28" fillId="9" borderId="20" xfId="170" applyFont="1" applyFill="1" applyBorder="1" applyAlignment="1">
      <alignment horizontal="center" vertical="center"/>
    </xf>
    <xf numFmtId="0" fontId="29" fillId="9" borderId="20" xfId="170" applyFont="1" applyFill="1" applyBorder="1" applyAlignment="1">
      <alignment horizontal="center" vertical="center"/>
    </xf>
    <xf numFmtId="0" fontId="33" fillId="9" borderId="20" xfId="170" applyFont="1" applyFill="1" applyBorder="1" applyAlignment="1">
      <alignment horizontal="center" vertical="center"/>
    </xf>
    <xf numFmtId="0" fontId="29" fillId="9" borderId="20" xfId="170" applyFont="1" applyFill="1" applyBorder="1" applyAlignment="1">
      <alignment horizontal="center" vertical="center"/>
    </xf>
    <xf numFmtId="49" fontId="29" fillId="9" borderId="20" xfId="170" applyNumberFormat="1" applyFont="1" applyFill="1" applyBorder="1" applyAlignment="1">
      <alignment horizontal="center" vertical="center"/>
    </xf>
    <xf numFmtId="0" fontId="29" fillId="9" borderId="21" xfId="170" applyFont="1" applyFill="1" applyBorder="1" applyAlignment="1">
      <alignment horizontal="center" vertical="center"/>
    </xf>
    <xf numFmtId="3" fontId="34" fillId="9" borderId="22" xfId="170" applyNumberFormat="1" applyFont="1" applyFill="1" applyBorder="1" applyAlignment="1">
      <alignment horizontal="right" vertical="center"/>
    </xf>
    <xf numFmtId="164" fontId="29" fillId="0" borderId="15" xfId="170" applyNumberFormat="1" applyFont="1" applyBorder="1" applyAlignment="1">
      <alignment horizontal="center" vertical="center"/>
    </xf>
    <xf numFmtId="0" fontId="28" fillId="0" borderId="20" xfId="170" applyFont="1" applyBorder="1" applyAlignment="1">
      <alignment horizontal="center" vertical="center"/>
    </xf>
    <xf numFmtId="0" fontId="29" fillId="0" borderId="20" xfId="170" applyFont="1" applyBorder="1" applyAlignment="1">
      <alignment horizontal="center" vertical="center"/>
    </xf>
    <xf numFmtId="0" fontId="33" fillId="0" borderId="20" xfId="170" applyFont="1" applyBorder="1" applyAlignment="1">
      <alignment horizontal="center" vertical="center"/>
    </xf>
    <xf numFmtId="0" fontId="29" fillId="0" borderId="20" xfId="170" applyFont="1" applyBorder="1" applyAlignment="1">
      <alignment horizontal="center" vertical="center"/>
    </xf>
    <xf numFmtId="49" fontId="29" fillId="0" borderId="20" xfId="170" applyNumberFormat="1" applyFont="1" applyBorder="1" applyAlignment="1">
      <alignment horizontal="center" vertical="center"/>
    </xf>
    <xf numFmtId="0" fontId="29" fillId="0" borderId="21" xfId="170" applyFont="1" applyBorder="1" applyAlignment="1">
      <alignment horizontal="center" vertical="center"/>
    </xf>
    <xf numFmtId="3" fontId="34" fillId="0" borderId="23" xfId="170" applyNumberFormat="1" applyFont="1" applyBorder="1" applyAlignment="1">
      <alignment horizontal="right" vertical="center"/>
    </xf>
    <xf numFmtId="0" fontId="28" fillId="9" borderId="15" xfId="170" applyFont="1" applyFill="1" applyBorder="1" applyAlignment="1">
      <alignment horizontal="center" vertical="center"/>
    </xf>
    <xf numFmtId="0" fontId="29" fillId="9" borderId="15" xfId="170" applyFont="1" applyFill="1" applyBorder="1" applyAlignment="1">
      <alignment horizontal="center" vertical="center"/>
    </xf>
    <xf numFmtId="0" fontId="33" fillId="9" borderId="15" xfId="170" applyFont="1" applyFill="1" applyBorder="1" applyAlignment="1">
      <alignment horizontal="center" vertical="center"/>
    </xf>
    <xf numFmtId="0" fontId="29" fillId="9" borderId="15" xfId="170" applyFont="1" applyFill="1" applyBorder="1" applyAlignment="1">
      <alignment horizontal="center" vertical="center"/>
    </xf>
    <xf numFmtId="49" fontId="29" fillId="9" borderId="15" xfId="170" applyNumberFormat="1" applyFont="1" applyFill="1" applyBorder="1" applyAlignment="1">
      <alignment horizontal="center" vertical="center"/>
    </xf>
    <xf numFmtId="0" fontId="29" fillId="9" borderId="16" xfId="170" applyFont="1" applyFill="1" applyBorder="1" applyAlignment="1">
      <alignment horizontal="center" vertical="center"/>
    </xf>
    <xf numFmtId="3" fontId="34" fillId="9" borderId="24" xfId="170" applyNumberFormat="1" applyFont="1" applyFill="1" applyBorder="1" applyAlignment="1">
      <alignment horizontal="right" vertical="center"/>
    </xf>
    <xf numFmtId="164" fontId="29" fillId="0" borderId="18" xfId="170" applyNumberFormat="1" applyFont="1" applyBorder="1" applyAlignment="1">
      <alignment horizontal="center" vertical="center"/>
    </xf>
    <xf numFmtId="0" fontId="35" fillId="9" borderId="20" xfId="170" applyFont="1" applyFill="1" applyBorder="1" applyAlignment="1">
      <alignment horizontal="center" vertical="center"/>
    </xf>
    <xf numFmtId="0" fontId="36" fillId="9" borderId="20" xfId="170" applyFont="1" applyFill="1" applyBorder="1" applyAlignment="1">
      <alignment horizontal="center" vertical="center"/>
    </xf>
    <xf numFmtId="0" fontId="37" fillId="9" borderId="20" xfId="170" applyFont="1" applyFill="1" applyBorder="1" applyAlignment="1">
      <alignment horizontal="center" vertical="center"/>
    </xf>
    <xf numFmtId="0" fontId="36" fillId="9" borderId="20" xfId="170" applyFont="1" applyFill="1" applyBorder="1" applyAlignment="1">
      <alignment horizontal="center" vertical="center"/>
    </xf>
    <xf numFmtId="49" fontId="36" fillId="9" borderId="20" xfId="170" applyNumberFormat="1" applyFont="1" applyFill="1" applyBorder="1" applyAlignment="1">
      <alignment horizontal="center" vertical="center"/>
    </xf>
    <xf numFmtId="3" fontId="34" fillId="9" borderId="23" xfId="170" applyNumberFormat="1" applyFont="1" applyFill="1" applyBorder="1" applyAlignment="1">
      <alignment horizontal="right" vertical="center"/>
    </xf>
    <xf numFmtId="0" fontId="28" fillId="23" borderId="15" xfId="170" applyFont="1" applyFill="1" applyBorder="1" applyAlignment="1">
      <alignment horizontal="center" vertical="center" wrapText="1"/>
    </xf>
    <xf numFmtId="0" fontId="32" fillId="49" borderId="12" xfId="170" applyFont="1" applyFill="1" applyBorder="1" applyAlignment="1">
      <alignment horizontal="center" vertical="center"/>
    </xf>
    <xf numFmtId="0" fontId="28" fillId="0" borderId="17" xfId="170" applyFont="1" applyBorder="1" applyAlignment="1">
      <alignment horizontal="center" vertical="center"/>
    </xf>
    <xf numFmtId="0" fontId="29" fillId="0" borderId="17" xfId="170" applyFont="1" applyBorder="1" applyAlignment="1">
      <alignment horizontal="center" vertical="center"/>
    </xf>
    <xf numFmtId="0" fontId="33" fillId="0" borderId="17" xfId="170" applyFont="1" applyBorder="1" applyAlignment="1">
      <alignment horizontal="center" vertical="center"/>
    </xf>
    <xf numFmtId="164" fontId="29" fillId="0" borderId="17" xfId="170" applyNumberFormat="1" applyFont="1" applyBorder="1" applyAlignment="1">
      <alignment horizontal="center" vertical="center"/>
    </xf>
    <xf numFmtId="0" fontId="29" fillId="0" borderId="17" xfId="170" applyFont="1" applyBorder="1" applyAlignment="1">
      <alignment horizontal="center" vertical="center"/>
    </xf>
    <xf numFmtId="49" fontId="29" fillId="0" borderId="17" xfId="170" applyNumberFormat="1" applyFont="1" applyBorder="1" applyAlignment="1">
      <alignment horizontal="center" vertical="center"/>
    </xf>
    <xf numFmtId="0" fontId="29" fillId="0" borderId="25" xfId="170" applyFont="1" applyBorder="1" applyAlignment="1">
      <alignment horizontal="center" vertical="center"/>
    </xf>
    <xf numFmtId="49" fontId="33" fillId="9" borderId="20" xfId="170" applyNumberFormat="1" applyFont="1" applyFill="1" applyBorder="1" applyAlignment="1">
      <alignment horizontal="center" vertical="center"/>
    </xf>
    <xf numFmtId="49" fontId="29" fillId="9" borderId="20" xfId="170" applyNumberFormat="1" applyFont="1" applyFill="1" applyBorder="1" applyAlignment="1">
      <alignment horizontal="center" vertical="center"/>
    </xf>
    <xf numFmtId="3" fontId="34" fillId="0" borderId="24" xfId="170" applyNumberFormat="1" applyFont="1" applyBorder="1" applyAlignment="1">
      <alignment horizontal="right" vertical="center"/>
    </xf>
    <xf numFmtId="0" fontId="35" fillId="0" borderId="26" xfId="170" applyFont="1" applyBorder="1" applyAlignment="1">
      <alignment horizontal="center" vertical="center"/>
    </xf>
    <xf numFmtId="0" fontId="36" fillId="0" borderId="26" xfId="170" applyFont="1" applyBorder="1" applyAlignment="1">
      <alignment horizontal="center" vertical="center"/>
    </xf>
    <xf numFmtId="0" fontId="37" fillId="0" borderId="26" xfId="170" applyFont="1" applyBorder="1" applyAlignment="1">
      <alignment horizontal="center" vertical="center"/>
    </xf>
    <xf numFmtId="0" fontId="29" fillId="0" borderId="26" xfId="170" applyFont="1" applyBorder="1" applyAlignment="1">
      <alignment horizontal="center" vertical="center"/>
    </xf>
    <xf numFmtId="49" fontId="36" fillId="0" borderId="26" xfId="170" applyNumberFormat="1" applyFont="1" applyBorder="1" applyAlignment="1">
      <alignment horizontal="center" vertical="center"/>
    </xf>
    <xf numFmtId="0" fontId="29" fillId="0" borderId="27" xfId="170" applyFont="1" applyBorder="1" applyAlignment="1">
      <alignment horizontal="center" vertical="center"/>
    </xf>
    <xf numFmtId="0" fontId="28" fillId="9" borderId="23" xfId="170" applyFont="1" applyFill="1" applyBorder="1" applyAlignment="1">
      <alignment horizontal="center" vertical="center"/>
    </xf>
    <xf numFmtId="0" fontId="29" fillId="9" borderId="23" xfId="170" applyFont="1" applyFill="1" applyBorder="1" applyAlignment="1">
      <alignment horizontal="center" vertical="center"/>
    </xf>
    <xf numFmtId="0" fontId="33" fillId="9" borderId="23" xfId="170" applyFont="1" applyFill="1" applyBorder="1" applyAlignment="1">
      <alignment horizontal="center" vertical="center"/>
    </xf>
    <xf numFmtId="0" fontId="29" fillId="9" borderId="23" xfId="170" applyFont="1" applyFill="1" applyBorder="1" applyAlignment="1">
      <alignment horizontal="center" vertical="center"/>
    </xf>
    <xf numFmtId="49" fontId="29" fillId="9" borderId="23" xfId="170" applyNumberFormat="1" applyFont="1" applyFill="1" applyBorder="1" applyAlignment="1">
      <alignment horizontal="center" vertical="center"/>
    </xf>
    <xf numFmtId="0" fontId="29" fillId="9" borderId="28" xfId="170" applyFont="1" applyFill="1" applyBorder="1" applyAlignment="1">
      <alignment horizontal="center" vertical="center"/>
    </xf>
    <xf numFmtId="0" fontId="28" fillId="0" borderId="26" xfId="170" applyFont="1" applyBorder="1" applyAlignment="1">
      <alignment horizontal="center" vertical="center"/>
    </xf>
    <xf numFmtId="0" fontId="29" fillId="0" borderId="26" xfId="170" applyFont="1" applyBorder="1" applyAlignment="1">
      <alignment horizontal="center" vertical="center"/>
    </xf>
    <xf numFmtId="0" fontId="33" fillId="0" borderId="26" xfId="170" applyFont="1" applyBorder="1" applyAlignment="1">
      <alignment horizontal="center" vertical="center"/>
    </xf>
    <xf numFmtId="49" fontId="29" fillId="0" borderId="26" xfId="170" applyNumberFormat="1" applyFont="1" applyBorder="1" applyAlignment="1">
      <alignment horizontal="center" vertical="center"/>
    </xf>
    <xf numFmtId="0" fontId="28" fillId="9" borderId="14" xfId="170" applyFont="1" applyFill="1" applyBorder="1" applyAlignment="1">
      <alignment horizontal="center" vertical="center"/>
    </xf>
    <xf numFmtId="0" fontId="29" fillId="9" borderId="14" xfId="170" applyFont="1" applyFill="1" applyBorder="1" applyAlignment="1">
      <alignment horizontal="center" vertical="center"/>
    </xf>
    <xf numFmtId="0" fontId="33" fillId="9" borderId="14" xfId="170" applyFont="1" applyFill="1" applyBorder="1" applyAlignment="1">
      <alignment horizontal="center" vertical="center"/>
    </xf>
    <xf numFmtId="0" fontId="29" fillId="9" borderId="14" xfId="170" applyFont="1" applyFill="1" applyBorder="1" applyAlignment="1">
      <alignment horizontal="center" vertical="center"/>
    </xf>
    <xf numFmtId="49" fontId="29" fillId="9" borderId="14" xfId="170" applyNumberFormat="1" applyFont="1" applyFill="1" applyBorder="1" applyAlignment="1">
      <alignment horizontal="center" vertical="center"/>
    </xf>
    <xf numFmtId="0" fontId="29" fillId="9" borderId="29" xfId="170" applyFont="1" applyFill="1" applyBorder="1" applyAlignment="1">
      <alignment horizontal="center" vertical="center"/>
    </xf>
    <xf numFmtId="0" fontId="35" fillId="0" borderId="15" xfId="170" applyFont="1" applyBorder="1" applyAlignment="1">
      <alignment horizontal="center" vertical="center"/>
    </xf>
    <xf numFmtId="0" fontId="36" fillId="0" borderId="15" xfId="170" applyFont="1" applyBorder="1" applyAlignment="1">
      <alignment horizontal="center" vertical="center"/>
    </xf>
    <xf numFmtId="0" fontId="37" fillId="0" borderId="15" xfId="170" applyFont="1" applyBorder="1" applyAlignment="1">
      <alignment horizontal="center" vertical="center"/>
    </xf>
    <xf numFmtId="0" fontId="36" fillId="0" borderId="15" xfId="170" applyFont="1" applyBorder="1" applyAlignment="1">
      <alignment horizontal="center" vertical="center"/>
    </xf>
    <xf numFmtId="49" fontId="36" fillId="0" borderId="15" xfId="170" applyNumberFormat="1" applyFont="1" applyBorder="1" applyAlignment="1">
      <alignment horizontal="center" vertical="center"/>
    </xf>
    <xf numFmtId="0" fontId="28" fillId="0" borderId="23" xfId="170" applyFont="1" applyBorder="1" applyAlignment="1">
      <alignment horizontal="center" vertical="center"/>
    </xf>
    <xf numFmtId="0" fontId="29" fillId="0" borderId="23" xfId="170" applyFont="1" applyBorder="1" applyAlignment="1">
      <alignment horizontal="center" vertical="center"/>
    </xf>
    <xf numFmtId="0" fontId="33" fillId="0" borderId="23" xfId="170" applyFont="1" applyBorder="1" applyAlignment="1">
      <alignment horizontal="center" vertical="center"/>
    </xf>
    <xf numFmtId="0" fontId="29" fillId="0" borderId="23" xfId="170" applyFont="1" applyBorder="1" applyAlignment="1">
      <alignment horizontal="center" vertical="center"/>
    </xf>
    <xf numFmtId="49" fontId="29" fillId="0" borderId="23" xfId="170" applyNumberFormat="1" applyFont="1" applyBorder="1" applyAlignment="1">
      <alignment horizontal="center" vertical="center"/>
    </xf>
    <xf numFmtId="0" fontId="29" fillId="0" borderId="28" xfId="170" applyFont="1" applyBorder="1" applyAlignment="1">
      <alignment horizontal="center" vertical="center"/>
    </xf>
    <xf numFmtId="0" fontId="28" fillId="48" borderId="17" xfId="170" applyFont="1" applyFill="1" applyBorder="1" applyAlignment="1">
      <alignment horizontal="center" vertical="center"/>
    </xf>
    <xf numFmtId="0" fontId="29" fillId="48" borderId="15" xfId="170" applyFont="1" applyFill="1" applyBorder="1" applyAlignment="1">
      <alignment horizontal="center" vertical="center"/>
    </xf>
    <xf numFmtId="165" fontId="33" fillId="48" borderId="15" xfId="170" applyNumberFormat="1" applyFont="1" applyFill="1" applyBorder="1" applyAlignment="1">
      <alignment horizontal="center" vertical="center"/>
    </xf>
    <xf numFmtId="0" fontId="29" fillId="48" borderId="17" xfId="170" applyFont="1" applyFill="1" applyBorder="1" applyAlignment="1">
      <alignment horizontal="center" vertical="center"/>
    </xf>
    <xf numFmtId="49" fontId="29" fillId="48" borderId="17" xfId="170" applyNumberFormat="1" applyFont="1" applyFill="1" applyBorder="1" applyAlignment="1">
      <alignment horizontal="center" vertical="center"/>
    </xf>
    <xf numFmtId="0" fontId="29" fillId="48" borderId="16" xfId="170" applyFont="1" applyFill="1" applyBorder="1" applyAlignment="1">
      <alignment horizontal="center" vertical="center"/>
    </xf>
    <xf numFmtId="0" fontId="29" fillId="9" borderId="22" xfId="170" applyFont="1" applyFill="1" applyBorder="1" applyAlignment="1">
      <alignment horizontal="center" vertical="center"/>
    </xf>
    <xf numFmtId="166" fontId="33" fillId="9" borderId="30" xfId="170" applyNumberFormat="1" applyFont="1" applyFill="1" applyBorder="1" applyAlignment="1">
      <alignment horizontal="center" vertical="center"/>
    </xf>
    <xf numFmtId="0" fontId="29" fillId="9" borderId="31" xfId="170" applyFont="1" applyFill="1" applyBorder="1" applyAlignment="1">
      <alignment horizontal="center" vertical="center"/>
    </xf>
    <xf numFmtId="165" fontId="33" fillId="0" borderId="15" xfId="170" applyNumberFormat="1" applyFont="1" applyBorder="1" applyAlignment="1">
      <alignment horizontal="center" vertical="center"/>
    </xf>
    <xf numFmtId="0" fontId="28" fillId="9" borderId="22" xfId="170" applyFont="1" applyFill="1" applyBorder="1" applyAlignment="1">
      <alignment horizontal="center" vertical="center"/>
    </xf>
    <xf numFmtId="0" fontId="29" fillId="9" borderId="30" xfId="170" applyFont="1" applyFill="1" applyBorder="1" applyAlignment="1">
      <alignment horizontal="center" vertical="center"/>
    </xf>
    <xf numFmtId="166" fontId="33" fillId="9" borderId="22" xfId="170" applyNumberFormat="1" applyFont="1" applyFill="1" applyBorder="1" applyAlignment="1">
      <alignment horizontal="center" vertical="center"/>
    </xf>
    <xf numFmtId="0" fontId="29" fillId="9" borderId="22" xfId="170" applyFont="1" applyFill="1" applyBorder="1" applyAlignment="1">
      <alignment horizontal="center" vertical="center"/>
    </xf>
    <xf numFmtId="49" fontId="29" fillId="9" borderId="22" xfId="170" applyNumberFormat="1" applyFont="1" applyFill="1" applyBorder="1" applyAlignment="1">
      <alignment horizontal="center" vertical="center"/>
    </xf>
    <xf numFmtId="0" fontId="28" fillId="0" borderId="12" xfId="170" applyFont="1" applyBorder="1" applyAlignment="1">
      <alignment vertical="center"/>
    </xf>
    <xf numFmtId="0" fontId="32" fillId="23" borderId="12" xfId="170" applyFont="1" applyFill="1" applyBorder="1" applyAlignment="1">
      <alignment horizontal="center" vertical="center"/>
    </xf>
    <xf numFmtId="0" fontId="29" fillId="0" borderId="25" xfId="170" applyFont="1" applyBorder="1" applyAlignment="1">
      <alignment horizontal="left" vertical="center"/>
    </xf>
    <xf numFmtId="0" fontId="29" fillId="9" borderId="19" xfId="170" applyFont="1" applyFill="1" applyBorder="1" applyAlignment="1">
      <alignment horizontal="left" vertical="center"/>
    </xf>
    <xf numFmtId="0" fontId="29" fillId="0" borderId="19" xfId="170" applyFont="1" applyBorder="1" applyAlignment="1">
      <alignment horizontal="left" vertical="center"/>
    </xf>
    <xf numFmtId="0" fontId="28" fillId="0" borderId="23" xfId="170" applyFont="1" applyBorder="1" applyAlignment="1">
      <alignment horizontal="left" vertical="center" wrapText="1"/>
    </xf>
    <xf numFmtId="3" fontId="34" fillId="0" borderId="23" xfId="170" applyNumberFormat="1" applyFont="1" applyBorder="1" applyAlignment="1">
      <alignment horizontal="right" vertical="center"/>
    </xf>
    <xf numFmtId="0" fontId="32" fillId="0" borderId="32" xfId="170" applyFont="1" applyBorder="1" applyAlignment="1">
      <alignment horizontal="center" vertical="center"/>
    </xf>
    <xf numFmtId="0" fontId="28" fillId="9" borderId="12" xfId="170" applyFont="1" applyFill="1" applyBorder="1" applyAlignment="1">
      <alignment horizontal="left" vertical="center"/>
    </xf>
    <xf numFmtId="3" fontId="34" fillId="9" borderId="17" xfId="170" applyNumberFormat="1" applyFont="1" applyFill="1" applyBorder="1" applyAlignment="1">
      <alignment horizontal="right" vertical="center"/>
    </xf>
    <xf numFmtId="0" fontId="28" fillId="0" borderId="32" xfId="170" applyFont="1" applyBorder="1" applyAlignment="1">
      <alignment horizontal="center" vertical="center" wrapText="1"/>
    </xf>
    <xf numFmtId="0" fontId="28" fillId="48" borderId="25" xfId="170" applyFont="1" applyFill="1" applyBorder="1" applyAlignment="1">
      <alignment horizontal="center" vertical="center"/>
    </xf>
    <xf numFmtId="0" fontId="28" fillId="48" borderId="25" xfId="170" applyFont="1" applyFill="1" applyBorder="1" applyAlignment="1">
      <alignment horizontal="left" vertical="center"/>
    </xf>
    <xf numFmtId="1" fontId="22" fillId="0" borderId="0" xfId="170" applyNumberFormat="1" applyFont="1"/>
    <xf numFmtId="0" fontId="28" fillId="9" borderId="19" xfId="170" applyFont="1" applyFill="1" applyBorder="1" applyAlignment="1">
      <alignment horizontal="center" vertical="center"/>
    </xf>
    <xf numFmtId="0" fontId="28" fillId="9" borderId="19" xfId="170" applyFont="1" applyFill="1" applyBorder="1" applyAlignment="1">
      <alignment horizontal="left" vertical="center"/>
    </xf>
    <xf numFmtId="0" fontId="28" fillId="48" borderId="19" xfId="170" applyFont="1" applyFill="1" applyBorder="1" applyAlignment="1">
      <alignment horizontal="center" vertical="center"/>
    </xf>
    <xf numFmtId="0" fontId="28" fillId="48" borderId="19" xfId="170" applyFont="1" applyFill="1" applyBorder="1" applyAlignment="1">
      <alignment horizontal="left" vertical="center"/>
    </xf>
    <xf numFmtId="0" fontId="28" fillId="48" borderId="31" xfId="170" applyFont="1" applyFill="1" applyBorder="1" applyAlignment="1">
      <alignment horizontal="center" vertical="center"/>
    </xf>
    <xf numFmtId="0" fontId="28" fillId="9" borderId="18" xfId="170" applyFont="1" applyFill="1" applyBorder="1" applyAlignment="1">
      <alignment horizontal="center" vertical="center"/>
    </xf>
    <xf numFmtId="0" fontId="28" fillId="48" borderId="26" xfId="170" applyFont="1" applyFill="1" applyBorder="1" applyAlignment="1">
      <alignment horizontal="center" vertical="center"/>
    </xf>
    <xf numFmtId="0" fontId="28" fillId="48" borderId="18" xfId="170" applyFont="1" applyFill="1" applyBorder="1" applyAlignment="1">
      <alignment horizontal="center" vertical="center"/>
    </xf>
    <xf numFmtId="0" fontId="28" fillId="9" borderId="26" xfId="170" applyFont="1" applyFill="1" applyBorder="1" applyAlignment="1">
      <alignment horizontal="center" vertical="center"/>
    </xf>
    <xf numFmtId="0" fontId="28" fillId="48" borderId="18" xfId="170" applyFont="1" applyFill="1" applyBorder="1" applyAlignment="1">
      <alignment horizontal="center" vertical="center"/>
    </xf>
    <xf numFmtId="0" fontId="28" fillId="9" borderId="23" xfId="170" applyFont="1" applyFill="1" applyBorder="1" applyAlignment="1">
      <alignment horizontal="center" vertical="center"/>
    </xf>
    <xf numFmtId="0" fontId="28" fillId="9" borderId="28" xfId="170" applyFont="1" applyFill="1" applyBorder="1" applyAlignment="1">
      <alignment horizontal="left" vertical="center"/>
    </xf>
    <xf numFmtId="0" fontId="23" fillId="48" borderId="0" xfId="170" applyFont="1" applyFill="1" applyAlignment="1">
      <alignment horizontal="center" vertical="center" wrapText="1"/>
    </xf>
    <xf numFmtId="0" fontId="24" fillId="0" borderId="0" xfId="170" applyFont="1" applyAlignment="1">
      <alignment horizontal="center" vertical="center"/>
    </xf>
    <xf numFmtId="0" fontId="43" fillId="48" borderId="0" xfId="170" applyFont="1" applyFill="1" applyAlignment="1">
      <alignment horizontal="center" vertical="center" wrapText="1"/>
    </xf>
    <xf numFmtId="0" fontId="24" fillId="0" borderId="0" xfId="170" applyFont="1"/>
    <xf numFmtId="0" fontId="28" fillId="23" borderId="16" xfId="170" applyFont="1" applyFill="1" applyBorder="1" applyAlignment="1">
      <alignment horizontal="center" vertical="center"/>
    </xf>
    <xf numFmtId="0" fontId="28" fillId="23" borderId="15" xfId="170" applyFont="1" applyFill="1" applyBorder="1" applyAlignment="1">
      <alignment horizontal="center" vertical="center"/>
    </xf>
    <xf numFmtId="0" fontId="29" fillId="23" borderId="29" xfId="170" applyFont="1" applyFill="1" applyBorder="1" applyAlignment="1">
      <alignment horizontal="center" vertical="center"/>
    </xf>
    <xf numFmtId="3" fontId="28" fillId="0" borderId="16" xfId="170" applyNumberFormat="1" applyFont="1" applyBorder="1" applyAlignment="1">
      <alignment horizontal="center" vertical="center"/>
    </xf>
    <xf numFmtId="3" fontId="28" fillId="9" borderId="19" xfId="170" applyNumberFormat="1" applyFont="1" applyFill="1" applyBorder="1" applyAlignment="1">
      <alignment horizontal="center" vertical="center"/>
    </xf>
    <xf numFmtId="3" fontId="28" fillId="0" borderId="19" xfId="170" applyNumberFormat="1" applyFont="1" applyBorder="1" applyAlignment="1">
      <alignment horizontal="center" vertical="center"/>
    </xf>
    <xf numFmtId="3" fontId="28" fillId="9" borderId="21" xfId="170" applyNumberFormat="1" applyFont="1" applyFill="1" applyBorder="1" applyAlignment="1">
      <alignment horizontal="center" vertical="center"/>
    </xf>
    <xf numFmtId="3" fontId="28" fillId="0" borderId="21" xfId="170" applyNumberFormat="1" applyFont="1" applyBorder="1" applyAlignment="1">
      <alignment horizontal="center" vertical="center"/>
    </xf>
    <xf numFmtId="0" fontId="33" fillId="9" borderId="17" xfId="170" applyFont="1" applyFill="1" applyBorder="1" applyAlignment="1">
      <alignment horizontal="center" vertical="center"/>
    </xf>
    <xf numFmtId="164" fontId="29" fillId="9" borderId="15" xfId="170" applyNumberFormat="1" applyFont="1" applyFill="1" applyBorder="1" applyAlignment="1">
      <alignment horizontal="center" vertical="center"/>
    </xf>
    <xf numFmtId="49" fontId="29" fillId="9" borderId="17" xfId="170" applyNumberFormat="1" applyFont="1" applyFill="1" applyBorder="1" applyAlignment="1">
      <alignment horizontal="center" vertical="center"/>
    </xf>
    <xf numFmtId="3" fontId="28" fillId="9" borderId="16" xfId="170" applyNumberFormat="1" applyFont="1" applyFill="1" applyBorder="1" applyAlignment="1">
      <alignment horizontal="center" vertical="center"/>
    </xf>
    <xf numFmtId="0" fontId="37" fillId="9" borderId="23" xfId="170" applyFont="1" applyFill="1" applyBorder="1" applyAlignment="1">
      <alignment horizontal="center" vertical="center"/>
    </xf>
    <xf numFmtId="49" fontId="36" fillId="9" borderId="23" xfId="170" applyNumberFormat="1" applyFont="1" applyFill="1" applyBorder="1" applyAlignment="1">
      <alignment horizontal="center" vertical="center"/>
    </xf>
    <xf numFmtId="0" fontId="28" fillId="23" borderId="15" xfId="170" applyFont="1" applyFill="1" applyBorder="1" applyAlignment="1">
      <alignment horizontal="center" vertical="center"/>
    </xf>
    <xf numFmtId="0" fontId="28" fillId="23" borderId="26" xfId="170" applyFont="1" applyFill="1" applyBorder="1" applyAlignment="1">
      <alignment horizontal="center" vertical="center"/>
    </xf>
    <xf numFmtId="3" fontId="28" fillId="0" borderId="25" xfId="170" applyNumberFormat="1" applyFont="1" applyBorder="1" applyAlignment="1">
      <alignment horizontal="center" vertical="center"/>
    </xf>
    <xf numFmtId="49" fontId="33" fillId="9" borderId="23" xfId="170" applyNumberFormat="1" applyFont="1" applyFill="1" applyBorder="1" applyAlignment="1">
      <alignment horizontal="center" vertical="center"/>
    </xf>
    <xf numFmtId="0" fontId="37" fillId="0" borderId="23" xfId="170" applyFont="1" applyBorder="1" applyAlignment="1">
      <alignment horizontal="center" vertical="center"/>
    </xf>
    <xf numFmtId="49" fontId="36" fillId="0" borderId="23" xfId="170" applyNumberFormat="1" applyFont="1" applyBorder="1" applyAlignment="1">
      <alignment horizontal="center" vertical="center"/>
    </xf>
    <xf numFmtId="3" fontId="28" fillId="0" borderId="27" xfId="170" applyNumberFormat="1" applyFont="1" applyBorder="1" applyAlignment="1">
      <alignment horizontal="center" vertical="center"/>
    </xf>
    <xf numFmtId="0" fontId="28" fillId="0" borderId="14" xfId="170" applyFont="1" applyBorder="1" applyAlignment="1">
      <alignment horizontal="center" vertical="center"/>
    </xf>
    <xf numFmtId="0" fontId="29" fillId="0" borderId="14" xfId="170" applyFont="1" applyBorder="1" applyAlignment="1">
      <alignment horizontal="center" vertical="center"/>
    </xf>
    <xf numFmtId="0" fontId="33" fillId="0" borderId="14" xfId="170" applyFont="1" applyBorder="1" applyAlignment="1">
      <alignment horizontal="center" vertical="center"/>
    </xf>
    <xf numFmtId="49" fontId="29" fillId="0" borderId="14" xfId="170" applyNumberFormat="1" applyFont="1" applyBorder="1" applyAlignment="1">
      <alignment horizontal="center" vertical="center"/>
    </xf>
    <xf numFmtId="3" fontId="28" fillId="0" borderId="29" xfId="170" applyNumberFormat="1" applyFont="1" applyBorder="1" applyAlignment="1">
      <alignment horizontal="center" vertical="center"/>
    </xf>
    <xf numFmtId="0" fontId="28" fillId="9" borderId="12" xfId="170" applyFont="1" applyFill="1" applyBorder="1" applyAlignment="1">
      <alignment vertical="center"/>
    </xf>
    <xf numFmtId="0" fontId="28" fillId="48" borderId="12" xfId="170" applyFont="1" applyFill="1" applyBorder="1" applyAlignment="1">
      <alignment vertical="center"/>
    </xf>
    <xf numFmtId="0" fontId="32" fillId="48" borderId="12" xfId="170" applyFont="1" applyFill="1" applyBorder="1" applyAlignment="1">
      <alignment horizontal="center" vertical="center"/>
    </xf>
    <xf numFmtId="0" fontId="28" fillId="9" borderId="12" xfId="170" applyFont="1" applyFill="1" applyBorder="1" applyAlignment="1">
      <alignment horizontal="left" vertical="center" wrapText="1"/>
    </xf>
    <xf numFmtId="3" fontId="34" fillId="9" borderId="12" xfId="170" applyNumberFormat="1" applyFont="1" applyFill="1" applyBorder="1" applyAlignment="1">
      <alignment vertical="center"/>
    </xf>
    <xf numFmtId="0" fontId="28" fillId="0" borderId="25" xfId="170" applyFont="1" applyBorder="1" applyAlignment="1">
      <alignment horizontal="center" vertical="center"/>
    </xf>
    <xf numFmtId="0" fontId="28" fillId="0" borderId="25" xfId="170" applyFont="1" applyBorder="1" applyAlignment="1">
      <alignment horizontal="left" vertical="center"/>
    </xf>
    <xf numFmtId="3" fontId="34" fillId="0" borderId="24" xfId="170" applyNumberFormat="1" applyFont="1" applyBorder="1" applyAlignment="1">
      <alignment vertical="center"/>
    </xf>
    <xf numFmtId="0" fontId="22" fillId="0" borderId="0" xfId="170" applyFont="1" applyAlignment="1">
      <alignment horizontal="left" vertical="center"/>
    </xf>
    <xf numFmtId="0" fontId="88" fillId="0" borderId="0" xfId="170"/>
    <xf numFmtId="3" fontId="34" fillId="9" borderId="18" xfId="170" applyNumberFormat="1" applyFont="1" applyFill="1" applyBorder="1" applyAlignment="1">
      <alignment vertical="center"/>
    </xf>
    <xf numFmtId="0" fontId="28" fillId="0" borderId="19" xfId="170" applyFont="1" applyBorder="1" applyAlignment="1">
      <alignment horizontal="center" vertical="center"/>
    </xf>
    <xf numFmtId="0" fontId="28" fillId="0" borderId="19" xfId="170" applyFont="1" applyBorder="1" applyAlignment="1">
      <alignment horizontal="left" vertical="center"/>
    </xf>
    <xf numFmtId="3" fontId="34" fillId="0" borderId="18" xfId="170" applyNumberFormat="1" applyFont="1" applyBorder="1" applyAlignment="1">
      <alignment vertical="center"/>
    </xf>
    <xf numFmtId="0" fontId="40" fillId="0" borderId="0" xfId="170" applyFont="1" applyAlignment="1">
      <alignment horizontal="left" vertical="center"/>
    </xf>
    <xf numFmtId="0" fontId="28" fillId="0" borderId="31" xfId="170" applyFont="1" applyBorder="1" applyAlignment="1">
      <alignment horizontal="center" vertical="center"/>
    </xf>
    <xf numFmtId="0" fontId="88" fillId="0" borderId="0" xfId="170" applyAlignment="1">
      <alignment horizontal="left" vertical="center"/>
    </xf>
    <xf numFmtId="0" fontId="28" fillId="0" borderId="26" xfId="170" applyFont="1" applyBorder="1" applyAlignment="1">
      <alignment horizontal="center" vertical="center"/>
    </xf>
    <xf numFmtId="0" fontId="28" fillId="0" borderId="18" xfId="170" applyFont="1" applyBorder="1" applyAlignment="1">
      <alignment horizontal="center" vertical="center"/>
    </xf>
    <xf numFmtId="3" fontId="34" fillId="9" borderId="23" xfId="170" applyNumberFormat="1" applyFont="1" applyFill="1" applyBorder="1" applyAlignment="1">
      <alignment vertical="center"/>
    </xf>
    <xf numFmtId="3" fontId="28" fillId="0" borderId="15" xfId="170" applyNumberFormat="1" applyFont="1" applyBorder="1" applyAlignment="1">
      <alignment horizontal="center" vertical="center"/>
    </xf>
    <xf numFmtId="3" fontId="28" fillId="9" borderId="18" xfId="170" applyNumberFormat="1" applyFont="1" applyFill="1" applyBorder="1" applyAlignment="1">
      <alignment horizontal="center" vertical="center"/>
    </xf>
    <xf numFmtId="3" fontId="28" fillId="0" borderId="18" xfId="170" applyNumberFormat="1" applyFont="1" applyBorder="1" applyAlignment="1">
      <alignment horizontal="center" vertical="center"/>
    </xf>
    <xf numFmtId="164" fontId="29" fillId="9" borderId="20" xfId="170" applyNumberFormat="1" applyFont="1" applyFill="1" applyBorder="1" applyAlignment="1">
      <alignment horizontal="center" vertical="center"/>
    </xf>
    <xf numFmtId="3" fontId="28" fillId="9" borderId="20" xfId="170" applyNumberFormat="1" applyFont="1" applyFill="1" applyBorder="1" applyAlignment="1">
      <alignment horizontal="center" vertical="center"/>
    </xf>
    <xf numFmtId="3" fontId="28" fillId="0" borderId="17" xfId="170" applyNumberFormat="1" applyFont="1" applyBorder="1" applyAlignment="1">
      <alignment horizontal="center" vertical="center"/>
    </xf>
    <xf numFmtId="0" fontId="28" fillId="9" borderId="15" xfId="170" applyFont="1" applyFill="1" applyBorder="1" applyAlignment="1">
      <alignment horizontal="left" vertical="center"/>
    </xf>
    <xf numFmtId="0" fontId="28" fillId="0" borderId="35" xfId="170" applyFont="1" applyBorder="1" applyAlignment="1">
      <alignment horizontal="center" vertical="center" wrapText="1"/>
    </xf>
    <xf numFmtId="0" fontId="32" fillId="48" borderId="14" xfId="170" applyFont="1" applyFill="1" applyBorder="1" applyAlignment="1">
      <alignment horizontal="center" vertical="center"/>
    </xf>
    <xf numFmtId="0" fontId="28" fillId="9" borderId="25" xfId="170" applyFont="1" applyFill="1" applyBorder="1" applyAlignment="1">
      <alignment horizontal="center" vertical="center"/>
    </xf>
    <xf numFmtId="0" fontId="28" fillId="9" borderId="17" xfId="170" applyFont="1" applyFill="1" applyBorder="1" applyAlignment="1">
      <alignment horizontal="left" vertical="center"/>
    </xf>
    <xf numFmtId="0" fontId="28" fillId="0" borderId="18" xfId="170" applyFont="1" applyBorder="1" applyAlignment="1">
      <alignment horizontal="left" vertical="center"/>
    </xf>
    <xf numFmtId="0" fontId="28" fillId="9" borderId="18" xfId="170" applyFont="1" applyFill="1" applyBorder="1" applyAlignment="1">
      <alignment horizontal="left" vertical="center"/>
    </xf>
    <xf numFmtId="0" fontId="28" fillId="9" borderId="31" xfId="170" applyFont="1" applyFill="1" applyBorder="1" applyAlignment="1">
      <alignment horizontal="center" vertical="center"/>
    </xf>
    <xf numFmtId="0" fontId="28" fillId="0" borderId="23" xfId="170" applyFont="1" applyBorder="1" applyAlignment="1">
      <alignment horizontal="center" vertical="center"/>
    </xf>
    <xf numFmtId="0" fontId="28" fillId="0" borderId="23" xfId="170" applyFont="1" applyBorder="1" applyAlignment="1">
      <alignment horizontal="left" vertical="center"/>
    </xf>
    <xf numFmtId="0" fontId="42" fillId="48" borderId="0" xfId="170" applyFont="1" applyFill="1" applyAlignment="1">
      <alignment horizontal="left" vertical="center"/>
    </xf>
    <xf numFmtId="0" fontId="29" fillId="0" borderId="0" xfId="170" applyFont="1" applyAlignment="1">
      <alignment horizontal="left" vertical="center"/>
    </xf>
    <xf numFmtId="3" fontId="28" fillId="0" borderId="0" xfId="170" applyNumberFormat="1" applyFont="1" applyAlignment="1">
      <alignment horizontal="right" vertical="center"/>
    </xf>
    <xf numFmtId="0" fontId="2" fillId="0" borderId="0" xfId="170" applyFont="1"/>
    <xf numFmtId="0" fontId="22" fillId="0" borderId="32" xfId="170" applyFont="1" applyBorder="1" applyAlignment="1">
      <alignment horizontal="left"/>
    </xf>
    <xf numFmtId="0" fontId="79" fillId="12" borderId="12" xfId="170" applyFont="1" applyFill="1" applyBorder="1" applyAlignment="1">
      <alignment horizontal="center" vertical="center"/>
    </xf>
    <xf numFmtId="0" fontId="1" fillId="0" borderId="37" xfId="170" applyFont="1" applyBorder="1" applyAlignment="1">
      <alignment horizontal="center" vertical="center" wrapText="1"/>
    </xf>
    <xf numFmtId="0" fontId="2" fillId="0" borderId="36" xfId="170" applyFont="1" applyBorder="1" applyAlignment="1">
      <alignment horizontal="center" vertical="center" wrapText="1"/>
    </xf>
    <xf numFmtId="0" fontId="2" fillId="0" borderId="12" xfId="170" applyFont="1" applyBorder="1" applyAlignment="1">
      <alignment horizontal="center" vertical="center"/>
    </xf>
    <xf numFmtId="0" fontId="2" fillId="0" borderId="37" xfId="170" applyFont="1" applyBorder="1" applyAlignment="1">
      <alignment horizontal="center" vertical="center"/>
    </xf>
    <xf numFmtId="0" fontId="2" fillId="0" borderId="44" xfId="170" applyFont="1" applyBorder="1" applyAlignment="1">
      <alignment horizontal="center" vertical="center"/>
    </xf>
    <xf numFmtId="0" fontId="2" fillId="0" borderId="36" xfId="170" applyFont="1" applyBorder="1" applyAlignment="1">
      <alignment horizontal="center" vertical="center"/>
    </xf>
    <xf numFmtId="0" fontId="49" fillId="48" borderId="29" xfId="170" applyFont="1" applyFill="1" applyBorder="1" applyAlignment="1">
      <alignment horizontal="center" vertical="center" wrapText="1"/>
    </xf>
    <xf numFmtId="0" fontId="49" fillId="48" borderId="27" xfId="170" applyFont="1" applyFill="1" applyBorder="1" applyAlignment="1">
      <alignment horizontal="center" vertical="center" wrapText="1"/>
    </xf>
    <xf numFmtId="0" fontId="29" fillId="48" borderId="27" xfId="170" applyFont="1" applyFill="1" applyBorder="1" applyAlignment="1">
      <alignment horizontal="center" vertical="center" wrapText="1"/>
    </xf>
    <xf numFmtId="0" fontId="49" fillId="9" borderId="29" xfId="170" applyFont="1" applyFill="1" applyBorder="1" applyAlignment="1">
      <alignment horizontal="center" vertical="center" wrapText="1"/>
    </xf>
    <xf numFmtId="0" fontId="49" fillId="9" borderId="27" xfId="170" applyFont="1" applyFill="1" applyBorder="1" applyAlignment="1">
      <alignment horizontal="center" vertical="center" wrapText="1"/>
    </xf>
    <xf numFmtId="0" fontId="29" fillId="9" borderId="27" xfId="170" applyFont="1" applyFill="1" applyBorder="1" applyAlignment="1">
      <alignment horizontal="center" vertical="center" wrapText="1"/>
    </xf>
    <xf numFmtId="0" fontId="2" fillId="0" borderId="34" xfId="170" applyFont="1" applyBorder="1" applyAlignment="1">
      <alignment horizontal="center" vertical="center" wrapText="1"/>
    </xf>
    <xf numFmtId="0" fontId="2" fillId="0" borderId="34" xfId="170" applyFont="1" applyBorder="1" applyAlignment="1">
      <alignment horizontal="center" vertical="center"/>
    </xf>
    <xf numFmtId="0" fontId="46" fillId="48" borderId="29" xfId="170" applyFont="1" applyFill="1" applyBorder="1" applyAlignment="1">
      <alignment horizontal="center" vertical="center" wrapText="1"/>
    </xf>
    <xf numFmtId="0" fontId="46" fillId="48" borderId="27" xfId="170" applyFont="1" applyFill="1" applyBorder="1" applyAlignment="1">
      <alignment horizontal="center" vertical="center" wrapText="1"/>
    </xf>
    <xf numFmtId="0" fontId="2" fillId="48" borderId="27" xfId="170" applyFont="1" applyFill="1" applyBorder="1" applyAlignment="1">
      <alignment horizontal="center" vertical="center" wrapText="1"/>
    </xf>
    <xf numFmtId="0" fontId="2" fillId="48" borderId="16" xfId="170" applyFont="1" applyFill="1" applyBorder="1" applyAlignment="1">
      <alignment horizontal="center" vertical="center" wrapText="1"/>
    </xf>
    <xf numFmtId="0" fontId="1" fillId="9" borderId="37" xfId="170" applyFont="1" applyFill="1" applyBorder="1" applyAlignment="1">
      <alignment horizontal="center" vertical="center" wrapText="1"/>
    </xf>
    <xf numFmtId="0" fontId="2" fillId="9" borderId="32" xfId="170" applyFont="1" applyFill="1" applyBorder="1" applyAlignment="1">
      <alignment horizontal="center" vertical="center" wrapText="1"/>
    </xf>
    <xf numFmtId="0" fontId="2" fillId="9" borderId="12" xfId="170" applyFont="1" applyFill="1" applyBorder="1" applyAlignment="1">
      <alignment horizontal="center" vertical="center"/>
    </xf>
    <xf numFmtId="0" fontId="2" fillId="9" borderId="40" xfId="170" applyFont="1" applyFill="1" applyBorder="1" applyAlignment="1">
      <alignment horizontal="center" vertical="center"/>
    </xf>
    <xf numFmtId="0" fontId="2" fillId="9" borderId="44" xfId="170" applyFont="1" applyFill="1" applyBorder="1" applyAlignment="1">
      <alignment horizontal="center" vertical="center"/>
    </xf>
    <xf numFmtId="0" fontId="2" fillId="9" borderId="32" xfId="170" applyFont="1" applyFill="1" applyBorder="1" applyAlignment="1">
      <alignment horizontal="center" vertical="center"/>
    </xf>
    <xf numFmtId="0" fontId="46" fillId="9" borderId="14" xfId="170" applyFont="1" applyFill="1" applyBorder="1" applyAlignment="1">
      <alignment horizontal="center" vertical="center" wrapText="1"/>
    </xf>
    <xf numFmtId="0" fontId="46" fillId="9" borderId="26" xfId="170" applyFont="1" applyFill="1" applyBorder="1" applyAlignment="1">
      <alignment horizontal="center" vertical="center" wrapText="1"/>
    </xf>
    <xf numFmtId="0" fontId="2" fillId="9" borderId="26" xfId="170" applyFont="1" applyFill="1" applyBorder="1" applyAlignment="1">
      <alignment horizontal="center" vertical="center" wrapText="1"/>
    </xf>
    <xf numFmtId="0" fontId="2" fillId="9" borderId="15" xfId="170" applyFont="1" applyFill="1" applyBorder="1" applyAlignment="1">
      <alignment horizontal="center" vertical="center" wrapText="1"/>
    </xf>
    <xf numFmtId="0" fontId="2" fillId="0" borderId="32" xfId="170" applyFont="1" applyBorder="1" applyAlignment="1">
      <alignment horizontal="center" vertical="center" wrapText="1"/>
    </xf>
    <xf numFmtId="0" fontId="2" fillId="0" borderId="40" xfId="170" applyFont="1" applyBorder="1" applyAlignment="1">
      <alignment horizontal="center" vertical="center"/>
    </xf>
    <xf numFmtId="0" fontId="2" fillId="0" borderId="32" xfId="170" applyFont="1" applyBorder="1" applyAlignment="1">
      <alignment horizontal="center" vertical="center"/>
    </xf>
    <xf numFmtId="0" fontId="46" fillId="48" borderId="26" xfId="170" applyFont="1" applyFill="1" applyBorder="1" applyAlignment="1">
      <alignment horizontal="center" vertical="center" wrapText="1"/>
    </xf>
    <xf numFmtId="0" fontId="2" fillId="48" borderId="26" xfId="170" applyFont="1" applyFill="1" applyBorder="1" applyAlignment="1">
      <alignment horizontal="center" vertical="center" wrapText="1"/>
    </xf>
    <xf numFmtId="0" fontId="2" fillId="48" borderId="15" xfId="170" applyFont="1" applyFill="1" applyBorder="1" applyAlignment="1">
      <alignment horizontal="center" vertical="center" wrapText="1"/>
    </xf>
    <xf numFmtId="0" fontId="2" fillId="9" borderId="14" xfId="170" applyFont="1" applyFill="1" applyBorder="1" applyAlignment="1">
      <alignment horizontal="center" vertical="center" wrapText="1"/>
    </xf>
    <xf numFmtId="0" fontId="29" fillId="0" borderId="32" xfId="170" applyFont="1" applyBorder="1" applyAlignment="1">
      <alignment horizontal="center" vertical="center" wrapText="1"/>
    </xf>
    <xf numFmtId="0" fontId="29" fillId="0" borderId="32" xfId="170" applyFont="1" applyBorder="1" applyAlignment="1">
      <alignment horizontal="center" vertical="center"/>
    </xf>
    <xf numFmtId="0" fontId="29" fillId="0" borderId="40" xfId="170" applyFont="1" applyBorder="1" applyAlignment="1">
      <alignment horizontal="center" vertical="center"/>
    </xf>
    <xf numFmtId="0" fontId="29" fillId="0" borderId="44" xfId="170" applyFont="1" applyBorder="1" applyAlignment="1">
      <alignment horizontal="center" vertical="center"/>
    </xf>
    <xf numFmtId="0" fontId="29" fillId="0" borderId="12" xfId="170" applyFont="1" applyBorder="1" applyAlignment="1">
      <alignment horizontal="center" vertical="center"/>
    </xf>
    <xf numFmtId="0" fontId="2" fillId="48" borderId="14" xfId="170" applyFont="1" applyFill="1" applyBorder="1" applyAlignment="1">
      <alignment horizontal="center" vertical="center" wrapText="1"/>
    </xf>
    <xf numFmtId="0" fontId="29" fillId="48" borderId="15" xfId="170" applyFont="1" applyFill="1" applyBorder="1" applyAlignment="1">
      <alignment horizontal="center" vertical="center" wrapText="1"/>
    </xf>
    <xf numFmtId="0" fontId="29" fillId="0" borderId="0" xfId="170" applyFont="1"/>
    <xf numFmtId="0" fontId="28" fillId="9" borderId="37" xfId="170" applyFont="1" applyFill="1" applyBorder="1" applyAlignment="1">
      <alignment horizontal="center" vertical="center" wrapText="1"/>
    </xf>
    <xf numFmtId="0" fontId="29" fillId="9" borderId="32" xfId="170" applyFont="1" applyFill="1" applyBorder="1" applyAlignment="1">
      <alignment horizontal="center" vertical="center" wrapText="1"/>
    </xf>
    <xf numFmtId="0" fontId="29" fillId="9" borderId="32" xfId="170" applyFont="1" applyFill="1" applyBorder="1" applyAlignment="1">
      <alignment horizontal="center" vertical="center"/>
    </xf>
    <xf numFmtId="0" fontId="29" fillId="9" borderId="40" xfId="170" applyFont="1" applyFill="1" applyBorder="1" applyAlignment="1">
      <alignment horizontal="center" vertical="center"/>
    </xf>
    <xf numFmtId="0" fontId="29" fillId="9" borderId="44" xfId="170" applyFont="1" applyFill="1" applyBorder="1" applyAlignment="1">
      <alignment horizontal="center" vertical="center"/>
    </xf>
    <xf numFmtId="0" fontId="29" fillId="9" borderId="12" xfId="170" applyFont="1" applyFill="1" applyBorder="1" applyAlignment="1">
      <alignment horizontal="center" vertical="center"/>
    </xf>
    <xf numFmtId="0" fontId="29" fillId="9" borderId="14" xfId="170" applyFont="1" applyFill="1" applyBorder="1" applyAlignment="1">
      <alignment horizontal="center" vertical="center" wrapText="1"/>
    </xf>
    <xf numFmtId="0" fontId="29" fillId="9" borderId="15" xfId="170" applyFont="1" applyFill="1" applyBorder="1" applyAlignment="1">
      <alignment horizontal="center" vertical="center" wrapText="1"/>
    </xf>
    <xf numFmtId="0" fontId="28" fillId="0" borderId="45" xfId="170" applyFont="1" applyBorder="1" applyAlignment="1">
      <alignment horizontal="center" vertical="center" wrapText="1"/>
    </xf>
    <xf numFmtId="0" fontId="29" fillId="48" borderId="14" xfId="170" applyFont="1" applyFill="1" applyBorder="1" applyAlignment="1">
      <alignment horizontal="center" vertical="center" wrapText="1"/>
    </xf>
    <xf numFmtId="0" fontId="28" fillId="23" borderId="37" xfId="170" applyFont="1" applyFill="1" applyBorder="1" applyAlignment="1">
      <alignment horizontal="center"/>
    </xf>
    <xf numFmtId="0" fontId="28" fillId="23" borderId="29" xfId="170" applyFont="1" applyFill="1" applyBorder="1" applyAlignment="1">
      <alignment horizontal="center"/>
    </xf>
    <xf numFmtId="0" fontId="28" fillId="23" borderId="32" xfId="170" applyFont="1" applyFill="1" applyBorder="1" applyAlignment="1">
      <alignment horizontal="center"/>
    </xf>
    <xf numFmtId="0" fontId="28" fillId="23" borderId="40" xfId="170" applyFont="1" applyFill="1" applyBorder="1" applyAlignment="1">
      <alignment horizontal="center"/>
    </xf>
    <xf numFmtId="0" fontId="28" fillId="23" borderId="44" xfId="170" applyFont="1" applyFill="1" applyBorder="1" applyAlignment="1">
      <alignment horizontal="center"/>
    </xf>
    <xf numFmtId="0" fontId="28" fillId="23" borderId="32" xfId="170" applyFont="1" applyFill="1" applyBorder="1" applyAlignment="1">
      <alignment horizontal="center"/>
    </xf>
    <xf numFmtId="0" fontId="28" fillId="23" borderId="32" xfId="170" applyFont="1" applyFill="1" applyBorder="1" applyAlignment="1">
      <alignment horizontal="center" vertical="center"/>
    </xf>
    <xf numFmtId="0" fontId="28" fillId="23" borderId="12" xfId="170" applyFont="1" applyFill="1" applyBorder="1" applyAlignment="1">
      <alignment horizontal="center"/>
    </xf>
    <xf numFmtId="0" fontId="29" fillId="48" borderId="43" xfId="170" applyFont="1" applyFill="1" applyBorder="1"/>
    <xf numFmtId="0" fontId="29" fillId="48" borderId="0" xfId="170" applyFont="1" applyFill="1"/>
    <xf numFmtId="0" fontId="29" fillId="48" borderId="27" xfId="170" applyFont="1" applyFill="1" applyBorder="1"/>
    <xf numFmtId="0" fontId="22" fillId="48" borderId="27" xfId="170" applyFont="1" applyFill="1" applyBorder="1"/>
    <xf numFmtId="0" fontId="28" fillId="9" borderId="12" xfId="170" applyFont="1" applyFill="1" applyBorder="1" applyAlignment="1">
      <alignment horizontal="left"/>
    </xf>
    <xf numFmtId="3" fontId="34" fillId="0" borderId="12" xfId="170" applyNumberFormat="1" applyFont="1" applyBorder="1" applyAlignment="1">
      <alignment vertical="center"/>
    </xf>
    <xf numFmtId="3" fontId="29" fillId="0" borderId="33" xfId="170" applyNumberFormat="1" applyFont="1" applyBorder="1" applyAlignment="1">
      <alignment horizontal="center" vertical="center"/>
    </xf>
    <xf numFmtId="0" fontId="29" fillId="0" borderId="42" xfId="170" applyFont="1" applyBorder="1" applyAlignment="1">
      <alignment horizontal="center" vertical="center"/>
    </xf>
    <xf numFmtId="3" fontId="29" fillId="0" borderId="41" xfId="170" applyNumberFormat="1" applyFont="1" applyBorder="1" applyAlignment="1">
      <alignment horizontal="center" vertical="center"/>
    </xf>
    <xf numFmtId="0" fontId="29" fillId="0" borderId="11" xfId="170" applyFont="1" applyBorder="1" applyAlignment="1">
      <alignment horizontal="center" vertical="center"/>
    </xf>
    <xf numFmtId="3" fontId="29" fillId="9" borderId="33" xfId="170" applyNumberFormat="1" applyFont="1" applyFill="1" applyBorder="1" applyAlignment="1">
      <alignment horizontal="center" vertical="center"/>
    </xf>
    <xf numFmtId="0" fontId="29" fillId="9" borderId="42" xfId="170" applyFont="1" applyFill="1" applyBorder="1" applyAlignment="1">
      <alignment horizontal="center" vertical="center"/>
    </xf>
    <xf numFmtId="3" fontId="29" fillId="9" borderId="41" xfId="170" applyNumberFormat="1" applyFont="1" applyFill="1" applyBorder="1" applyAlignment="1">
      <alignment horizontal="center" vertical="center"/>
    </xf>
    <xf numFmtId="0" fontId="29" fillId="9" borderId="11" xfId="170" applyFont="1" applyFill="1" applyBorder="1" applyAlignment="1">
      <alignment horizontal="center" vertical="center"/>
    </xf>
    <xf numFmtId="1" fontId="29" fillId="0" borderId="0" xfId="170" applyNumberFormat="1" applyFont="1"/>
    <xf numFmtId="3" fontId="29" fillId="9" borderId="40" xfId="170" applyNumberFormat="1" applyFont="1" applyFill="1" applyBorder="1" applyAlignment="1">
      <alignment horizontal="center" vertical="center"/>
    </xf>
    <xf numFmtId="0" fontId="29" fillId="9" borderId="36" xfId="170" applyFont="1" applyFill="1" applyBorder="1" applyAlignment="1">
      <alignment horizontal="center" vertical="center"/>
    </xf>
    <xf numFmtId="3" fontId="29" fillId="9" borderId="37" xfId="170" applyNumberFormat="1" applyFont="1" applyFill="1" applyBorder="1" applyAlignment="1">
      <alignment horizontal="center" vertical="center"/>
    </xf>
    <xf numFmtId="0" fontId="28" fillId="9" borderId="12" xfId="170" applyFont="1" applyFill="1" applyBorder="1" applyAlignment="1">
      <alignment horizontal="center" vertical="center"/>
    </xf>
    <xf numFmtId="0" fontId="49" fillId="9" borderId="14" xfId="170" applyFont="1" applyFill="1" applyBorder="1" applyAlignment="1">
      <alignment horizontal="center" vertical="center" wrapText="1"/>
    </xf>
    <xf numFmtId="0" fontId="49" fillId="9" borderId="26" xfId="170" applyFont="1" applyFill="1" applyBorder="1" applyAlignment="1">
      <alignment horizontal="center" vertical="center" wrapText="1"/>
    </xf>
    <xf numFmtId="0" fontId="29" fillId="9" borderId="26" xfId="170" applyFont="1" applyFill="1" applyBorder="1" applyAlignment="1">
      <alignment horizontal="center" vertical="center" wrapText="1"/>
    </xf>
    <xf numFmtId="3" fontId="29" fillId="0" borderId="39" xfId="170" applyNumberFormat="1" applyFont="1" applyBorder="1" applyAlignment="1">
      <alignment horizontal="center" vertical="center"/>
    </xf>
    <xf numFmtId="0" fontId="29" fillId="0" borderId="38" xfId="170" applyFont="1" applyBorder="1" applyAlignment="1">
      <alignment horizontal="center" vertical="center"/>
    </xf>
    <xf numFmtId="0" fontId="49" fillId="48" borderId="26" xfId="170" applyFont="1" applyFill="1" applyBorder="1" applyAlignment="1">
      <alignment horizontal="center" vertical="center" wrapText="1"/>
    </xf>
    <xf numFmtId="0" fontId="29" fillId="48" borderId="26" xfId="170" applyFont="1" applyFill="1" applyBorder="1" applyAlignment="1">
      <alignment horizontal="center" vertical="center" wrapText="1"/>
    </xf>
    <xf numFmtId="0" fontId="28" fillId="9" borderId="32" xfId="170" applyFont="1" applyFill="1" applyBorder="1" applyAlignment="1">
      <alignment horizontal="center" vertical="center"/>
    </xf>
    <xf numFmtId="3" fontId="29" fillId="0" borderId="37" xfId="170" applyNumberFormat="1" applyFont="1" applyBorder="1" applyAlignment="1">
      <alignment horizontal="center" vertical="center"/>
    </xf>
    <xf numFmtId="0" fontId="29" fillId="0" borderId="36" xfId="170" applyFont="1" applyBorder="1" applyAlignment="1">
      <alignment horizontal="center" vertical="center"/>
    </xf>
    <xf numFmtId="0" fontId="28" fillId="0" borderId="32" xfId="170" applyFont="1" applyBorder="1" applyAlignment="1">
      <alignment horizontal="center" vertical="center"/>
    </xf>
    <xf numFmtId="0" fontId="29" fillId="0" borderId="37" xfId="170" applyFont="1" applyBorder="1" applyAlignment="1">
      <alignment horizontal="center" vertical="center"/>
    </xf>
    <xf numFmtId="2" fontId="29" fillId="0" borderId="0" xfId="170" applyNumberFormat="1" applyFont="1"/>
    <xf numFmtId="0" fontId="28" fillId="23" borderId="14" xfId="170" applyFont="1" applyFill="1" applyBorder="1" applyAlignment="1">
      <alignment horizontal="center" vertical="center"/>
    </xf>
    <xf numFmtId="0" fontId="29" fillId="0" borderId="0" xfId="170" applyFont="1" applyAlignment="1">
      <alignment horizontal="center" vertical="center"/>
    </xf>
    <xf numFmtId="14" fontId="27" fillId="48" borderId="29" xfId="170" applyNumberFormat="1" applyFont="1" applyFill="1" applyBorder="1" applyAlignment="1">
      <alignment horizontal="right" vertical="center"/>
    </xf>
    <xf numFmtId="0" fontId="29" fillId="48" borderId="0" xfId="170" applyFont="1" applyFill="1" applyAlignment="1">
      <alignment horizontal="center" vertical="center"/>
    </xf>
    <xf numFmtId="0" fontId="22" fillId="48" borderId="0" xfId="170" applyFont="1" applyFill="1" applyAlignment="1">
      <alignment vertical="center" shrinkToFit="1"/>
    </xf>
    <xf numFmtId="0" fontId="51" fillId="48" borderId="0" xfId="170" applyFont="1" applyFill="1" applyAlignment="1">
      <alignment horizontal="center" vertical="center"/>
    </xf>
    <xf numFmtId="0" fontId="52" fillId="48" borderId="0" xfId="170" applyFont="1" applyFill="1" applyAlignment="1">
      <alignment horizontal="center" vertical="center"/>
    </xf>
    <xf numFmtId="0" fontId="52" fillId="48" borderId="27" xfId="170" applyFont="1" applyFill="1" applyBorder="1" applyAlignment="1">
      <alignment horizontal="center" vertical="center"/>
    </xf>
    <xf numFmtId="0" fontId="53" fillId="48" borderId="0" xfId="170" applyFont="1" applyFill="1" applyAlignment="1">
      <alignment vertical="center" wrapText="1" shrinkToFit="1"/>
    </xf>
    <xf numFmtId="0" fontId="54" fillId="48" borderId="0" xfId="170" applyFont="1" applyFill="1" applyAlignment="1">
      <alignment vertical="center" wrapText="1" shrinkToFit="1"/>
    </xf>
    <xf numFmtId="0" fontId="56" fillId="48" borderId="0" xfId="170" applyFont="1" applyFill="1" applyAlignment="1">
      <alignment horizontal="center" vertical="center"/>
    </xf>
    <xf numFmtId="0" fontId="57" fillId="48" borderId="0" xfId="170" applyFont="1" applyFill="1" applyAlignment="1">
      <alignment horizontal="center" vertical="center"/>
    </xf>
    <xf numFmtId="0" fontId="57" fillId="48" borderId="27" xfId="170" applyFont="1" applyFill="1" applyBorder="1" applyAlignment="1">
      <alignment horizontal="center" vertical="center"/>
    </xf>
    <xf numFmtId="0" fontId="57" fillId="48" borderId="0" xfId="170" applyFont="1" applyFill="1" applyAlignment="1">
      <alignment vertical="center"/>
    </xf>
    <xf numFmtId="0" fontId="22" fillId="48" borderId="101" xfId="170" applyFont="1" applyFill="1" applyBorder="1"/>
    <xf numFmtId="0" fontId="59" fillId="0" borderId="0" xfId="171" applyFont="1" applyBorder="1" applyProtection="1"/>
    <xf numFmtId="14" fontId="27" fillId="48" borderId="0" xfId="170" applyNumberFormat="1" applyFont="1" applyFill="1" applyAlignment="1">
      <alignment horizontal="center" vertical="center"/>
    </xf>
    <xf numFmtId="14" fontId="27" fillId="48" borderId="0" xfId="170" applyNumberFormat="1" applyFont="1" applyFill="1" applyAlignment="1">
      <alignment horizontal="right" vertical="center"/>
    </xf>
    <xf numFmtId="14" fontId="57" fillId="48" borderId="11" xfId="170" applyNumberFormat="1" applyFont="1" applyFill="1" applyBorder="1" applyAlignment="1">
      <alignment horizontal="center" vertical="center"/>
    </xf>
    <xf numFmtId="0" fontId="31" fillId="23" borderId="66" xfId="170" applyFont="1" applyFill="1" applyBorder="1" applyAlignment="1">
      <alignment horizontal="center" vertical="center" wrapText="1"/>
    </xf>
    <xf numFmtId="0" fontId="31" fillId="23" borderId="67" xfId="170" applyFont="1" applyFill="1" applyBorder="1" applyAlignment="1">
      <alignment horizontal="center" vertical="center" wrapText="1"/>
    </xf>
    <xf numFmtId="0" fontId="31" fillId="23" borderId="34" xfId="170" applyFont="1" applyFill="1" applyBorder="1" applyAlignment="1">
      <alignment horizontal="center" vertical="center" wrapText="1"/>
    </xf>
    <xf numFmtId="0" fontId="31" fillId="23" borderId="68" xfId="170" applyFont="1" applyFill="1" applyBorder="1" applyAlignment="1">
      <alignment horizontal="center" vertical="center" wrapText="1"/>
    </xf>
    <xf numFmtId="0" fontId="40" fillId="23" borderId="40" xfId="170" applyFont="1" applyFill="1" applyBorder="1" applyAlignment="1">
      <alignment horizontal="center" vertical="center" textRotation="90" wrapText="1"/>
    </xf>
    <xf numFmtId="0" fontId="31" fillId="9" borderId="69" xfId="170" applyFont="1" applyFill="1" applyBorder="1" applyAlignment="1">
      <alignment horizontal="center" vertical="center" wrapText="1"/>
    </xf>
    <xf numFmtId="0" fontId="31" fillId="9" borderId="52" xfId="170" applyFont="1" applyFill="1" applyBorder="1" applyAlignment="1">
      <alignment horizontal="center" vertical="center" wrapText="1"/>
    </xf>
    <xf numFmtId="0" fontId="31" fillId="9" borderId="70" xfId="170" applyFont="1" applyFill="1" applyBorder="1" applyAlignment="1">
      <alignment horizontal="center" vertical="center" wrapText="1"/>
    </xf>
    <xf numFmtId="0" fontId="38" fillId="0" borderId="71" xfId="170" applyFont="1" applyBorder="1" applyAlignment="1">
      <alignment horizontal="center" vertical="center"/>
    </xf>
    <xf numFmtId="0" fontId="33" fillId="0" borderId="62" xfId="170" applyFont="1" applyBorder="1" applyAlignment="1">
      <alignment horizontal="center" vertical="center"/>
    </xf>
    <xf numFmtId="0" fontId="33" fillId="0" borderId="72" xfId="170" applyFont="1" applyBorder="1" applyAlignment="1">
      <alignment horizontal="center" vertical="center"/>
    </xf>
    <xf numFmtId="0" fontId="33" fillId="0" borderId="0" xfId="170" applyFont="1" applyAlignment="1">
      <alignment horizontal="center" vertical="center"/>
    </xf>
    <xf numFmtId="0" fontId="33" fillId="0" borderId="73" xfId="170" applyFont="1" applyBorder="1" applyAlignment="1">
      <alignment horizontal="center" vertical="center"/>
    </xf>
    <xf numFmtId="3" fontId="34" fillId="0" borderId="15" xfId="170" applyNumberFormat="1" applyFont="1" applyBorder="1" applyAlignment="1">
      <alignment vertical="center"/>
    </xf>
    <xf numFmtId="3" fontId="34" fillId="0" borderId="16" xfId="170" applyNumberFormat="1" applyFont="1" applyBorder="1" applyAlignment="1">
      <alignment horizontal="center" vertical="center"/>
    </xf>
    <xf numFmtId="3" fontId="34" fillId="0" borderId="74" xfId="170" applyNumberFormat="1" applyFont="1" applyBorder="1" applyAlignment="1">
      <alignment horizontal="center" vertical="center"/>
    </xf>
    <xf numFmtId="3" fontId="34" fillId="0" borderId="75" xfId="170" applyNumberFormat="1" applyFont="1" applyBorder="1" applyAlignment="1">
      <alignment horizontal="center" vertical="center"/>
    </xf>
    <xf numFmtId="0" fontId="38" fillId="9" borderId="76" xfId="170" applyFont="1" applyFill="1" applyBorder="1" applyAlignment="1">
      <alignment horizontal="center" vertical="center"/>
    </xf>
    <xf numFmtId="0" fontId="33" fillId="9" borderId="77" xfId="170" applyFont="1" applyFill="1" applyBorder="1" applyAlignment="1">
      <alignment horizontal="center" vertical="center"/>
    </xf>
    <xf numFmtId="0" fontId="33" fillId="9" borderId="78" xfId="170" applyFont="1" applyFill="1" applyBorder="1" applyAlignment="1">
      <alignment horizontal="center" vertical="center"/>
    </xf>
    <xf numFmtId="0" fontId="33" fillId="9" borderId="79" xfId="170" applyFont="1" applyFill="1" applyBorder="1" applyAlignment="1">
      <alignment horizontal="center" vertical="center"/>
    </xf>
    <xf numFmtId="0" fontId="33" fillId="9" borderId="80" xfId="170" applyFont="1" applyFill="1" applyBorder="1" applyAlignment="1">
      <alignment horizontal="center" vertical="center"/>
    </xf>
    <xf numFmtId="3" fontId="34" fillId="9" borderId="81" xfId="170" applyNumberFormat="1" applyFont="1" applyFill="1" applyBorder="1" applyAlignment="1">
      <alignment vertical="center"/>
    </xf>
    <xf numFmtId="3" fontId="34" fillId="9" borderId="82" xfId="170" applyNumberFormat="1" applyFont="1" applyFill="1" applyBorder="1" applyAlignment="1">
      <alignment horizontal="center" vertical="center"/>
    </xf>
    <xf numFmtId="3" fontId="34" fillId="9" borderId="35" xfId="170" applyNumberFormat="1" applyFont="1" applyFill="1" applyBorder="1" applyAlignment="1">
      <alignment horizontal="center" vertical="center"/>
    </xf>
    <xf numFmtId="3" fontId="34" fillId="9" borderId="83" xfId="170" applyNumberFormat="1" applyFont="1" applyFill="1" applyBorder="1" applyAlignment="1">
      <alignment horizontal="center" vertical="center"/>
    </xf>
    <xf numFmtId="0" fontId="38" fillId="0" borderId="76" xfId="170" applyFont="1" applyBorder="1" applyAlignment="1">
      <alignment horizontal="center" vertical="center"/>
    </xf>
    <xf numFmtId="0" fontId="33" fillId="0" borderId="77" xfId="170" applyFont="1" applyBorder="1" applyAlignment="1">
      <alignment horizontal="center" vertical="center"/>
    </xf>
    <xf numFmtId="0" fontId="33" fillId="0" borderId="78" xfId="170" applyFont="1" applyBorder="1" applyAlignment="1">
      <alignment horizontal="center" vertical="center"/>
    </xf>
    <xf numFmtId="0" fontId="33" fillId="0" borderId="79" xfId="170" applyFont="1" applyBorder="1" applyAlignment="1">
      <alignment horizontal="center" vertical="center"/>
    </xf>
    <xf numFmtId="0" fontId="33" fillId="0" borderId="80" xfId="170" applyFont="1" applyBorder="1" applyAlignment="1">
      <alignment horizontal="center" vertical="center"/>
    </xf>
    <xf numFmtId="3" fontId="34" fillId="0" borderId="81" xfId="170" applyNumberFormat="1" applyFont="1" applyBorder="1" applyAlignment="1">
      <alignment vertical="center"/>
    </xf>
    <xf numFmtId="3" fontId="34" fillId="0" borderId="82" xfId="170" applyNumberFormat="1" applyFont="1" applyBorder="1" applyAlignment="1">
      <alignment horizontal="center" vertical="center"/>
    </xf>
    <xf numFmtId="3" fontId="34" fillId="0" borderId="35" xfId="170" applyNumberFormat="1" applyFont="1" applyBorder="1" applyAlignment="1">
      <alignment horizontal="center" vertical="center"/>
    </xf>
    <xf numFmtId="3" fontId="34" fillId="0" borderId="83" xfId="170" applyNumberFormat="1" applyFont="1" applyBorder="1" applyAlignment="1">
      <alignment horizontal="center" vertical="center"/>
    </xf>
    <xf numFmtId="0" fontId="38" fillId="9" borderId="71" xfId="170" applyFont="1" applyFill="1" applyBorder="1" applyAlignment="1">
      <alignment horizontal="center" vertical="center"/>
    </xf>
    <xf numFmtId="0" fontId="33" fillId="9" borderId="62" xfId="170" applyFont="1" applyFill="1" applyBorder="1" applyAlignment="1">
      <alignment horizontal="center" vertical="center"/>
    </xf>
    <xf numFmtId="0" fontId="33" fillId="9" borderId="64" xfId="170" applyFont="1" applyFill="1" applyBorder="1" applyAlignment="1">
      <alignment horizontal="center" vertical="center"/>
    </xf>
    <xf numFmtId="0" fontId="33" fillId="9" borderId="0" xfId="170" applyFont="1" applyFill="1" applyAlignment="1">
      <alignment horizontal="center" vertical="center"/>
    </xf>
    <xf numFmtId="0" fontId="33" fillId="9" borderId="63" xfId="170" applyFont="1" applyFill="1" applyBorder="1" applyAlignment="1">
      <alignment horizontal="center" vertical="center"/>
    </xf>
    <xf numFmtId="0" fontId="38" fillId="0" borderId="84" xfId="170" applyFont="1" applyBorder="1" applyAlignment="1">
      <alignment horizontal="center" vertical="center"/>
    </xf>
    <xf numFmtId="0" fontId="33" fillId="0" borderId="85" xfId="170" applyFont="1" applyBorder="1" applyAlignment="1">
      <alignment horizontal="center" vertical="center"/>
    </xf>
    <xf numFmtId="0" fontId="33" fillId="0" borderId="86" xfId="170" applyFont="1" applyBorder="1" applyAlignment="1">
      <alignment horizontal="center" vertical="center"/>
    </xf>
    <xf numFmtId="0" fontId="33" fillId="48" borderId="85" xfId="170" applyFont="1" applyFill="1" applyBorder="1" applyAlignment="1">
      <alignment horizontal="center" vertical="center"/>
    </xf>
    <xf numFmtId="0" fontId="33" fillId="0" borderId="87" xfId="170" applyFont="1" applyBorder="1" applyAlignment="1">
      <alignment horizontal="center" vertical="center"/>
    </xf>
    <xf numFmtId="0" fontId="33" fillId="0" borderId="88" xfId="170" applyFont="1" applyBorder="1" applyAlignment="1">
      <alignment horizontal="center" vertical="center"/>
    </xf>
    <xf numFmtId="3" fontId="34" fillId="0" borderId="89" xfId="170" applyNumberFormat="1" applyFont="1" applyBorder="1" applyAlignment="1">
      <alignment vertical="center"/>
    </xf>
    <xf numFmtId="0" fontId="38" fillId="9" borderId="90" xfId="170" applyFont="1" applyFill="1" applyBorder="1" applyAlignment="1">
      <alignment horizontal="center" vertical="center"/>
    </xf>
    <xf numFmtId="0" fontId="33" fillId="9" borderId="91" xfId="170" applyFont="1" applyFill="1" applyBorder="1" applyAlignment="1">
      <alignment horizontal="center" vertical="center"/>
    </xf>
    <xf numFmtId="0" fontId="33" fillId="9" borderId="92" xfId="170" applyFont="1" applyFill="1" applyBorder="1" applyAlignment="1">
      <alignment horizontal="center" vertical="center"/>
    </xf>
    <xf numFmtId="0" fontId="33" fillId="9" borderId="93" xfId="170" applyFont="1" applyFill="1" applyBorder="1" applyAlignment="1">
      <alignment horizontal="center" vertical="center"/>
    </xf>
    <xf numFmtId="0" fontId="33" fillId="9" borderId="94" xfId="170" applyFont="1" applyFill="1" applyBorder="1" applyAlignment="1">
      <alignment horizontal="center" vertical="center"/>
    </xf>
    <xf numFmtId="3" fontId="34" fillId="9" borderId="13" xfId="170" applyNumberFormat="1" applyFont="1" applyFill="1" applyBorder="1" applyAlignment="1">
      <alignment vertical="center"/>
    </xf>
    <xf numFmtId="0" fontId="38" fillId="9" borderId="95" xfId="170" applyFont="1" applyFill="1" applyBorder="1" applyAlignment="1">
      <alignment horizontal="center" vertical="center"/>
    </xf>
    <xf numFmtId="0" fontId="33" fillId="9" borderId="96" xfId="170" applyFont="1" applyFill="1" applyBorder="1" applyAlignment="1">
      <alignment horizontal="center" vertical="center"/>
    </xf>
    <xf numFmtId="0" fontId="33" fillId="9" borderId="97" xfId="170" applyFont="1" applyFill="1" applyBorder="1" applyAlignment="1">
      <alignment horizontal="center" vertical="center"/>
    </xf>
    <xf numFmtId="0" fontId="33" fillId="9" borderId="11" xfId="170" applyFont="1" applyFill="1" applyBorder="1" applyAlignment="1">
      <alignment horizontal="center" vertical="center"/>
    </xf>
    <xf numFmtId="0" fontId="33" fillId="9" borderId="98" xfId="170" applyFont="1" applyFill="1" applyBorder="1" applyAlignment="1">
      <alignment horizontal="center" vertical="center"/>
    </xf>
    <xf numFmtId="3" fontId="34" fillId="9" borderId="14" xfId="170" applyNumberFormat="1" applyFont="1" applyFill="1" applyBorder="1" applyAlignment="1">
      <alignment vertical="center"/>
    </xf>
    <xf numFmtId="0" fontId="31" fillId="23" borderId="11" xfId="170" applyFont="1" applyFill="1" applyBorder="1" applyAlignment="1">
      <alignment horizontal="center" vertical="center" wrapText="1"/>
    </xf>
    <xf numFmtId="0" fontId="28" fillId="23" borderId="14" xfId="170" applyFont="1" applyFill="1" applyBorder="1" applyAlignment="1">
      <alignment horizontal="center" vertical="center" wrapText="1"/>
    </xf>
    <xf numFmtId="0" fontId="38" fillId="0" borderId="71" xfId="170" applyFont="1" applyBorder="1" applyAlignment="1">
      <alignment horizontal="center" vertical="center" wrapText="1"/>
    </xf>
    <xf numFmtId="3" fontId="34" fillId="0" borderId="16" xfId="170" applyNumberFormat="1" applyFont="1" applyBorder="1" applyAlignment="1">
      <alignment vertical="center"/>
    </xf>
    <xf numFmtId="3" fontId="28" fillId="0" borderId="74" xfId="170" applyNumberFormat="1" applyFont="1" applyBorder="1" applyAlignment="1">
      <alignment horizontal="center" vertical="center"/>
    </xf>
    <xf numFmtId="3" fontId="28" fillId="0" borderId="75" xfId="170" applyNumberFormat="1" applyFont="1" applyBorder="1" applyAlignment="1">
      <alignment horizontal="center" vertical="center"/>
    </xf>
    <xf numFmtId="0" fontId="38" fillId="9" borderId="99" xfId="170" applyFont="1" applyFill="1" applyBorder="1" applyAlignment="1">
      <alignment horizontal="center" vertical="center" wrapText="1"/>
    </xf>
    <xf numFmtId="0" fontId="33" fillId="9" borderId="100" xfId="170" applyFont="1" applyFill="1" applyBorder="1" applyAlignment="1">
      <alignment horizontal="center" vertical="center"/>
    </xf>
    <xf numFmtId="0" fontId="33" fillId="9" borderId="58" xfId="170" applyFont="1" applyFill="1" applyBorder="1" applyAlignment="1">
      <alignment horizontal="center" vertical="center"/>
    </xf>
    <xf numFmtId="0" fontId="33" fillId="9" borderId="101" xfId="170" applyFont="1" applyFill="1" applyBorder="1" applyAlignment="1">
      <alignment horizontal="center" vertical="center"/>
    </xf>
    <xf numFmtId="0" fontId="33" fillId="9" borderId="102" xfId="170" applyFont="1" applyFill="1" applyBorder="1" applyAlignment="1">
      <alignment horizontal="center" vertical="center"/>
    </xf>
    <xf numFmtId="3" fontId="34" fillId="9" borderId="103" xfId="170" applyNumberFormat="1" applyFont="1" applyFill="1" applyBorder="1" applyAlignment="1">
      <alignment vertical="center"/>
    </xf>
    <xf numFmtId="3" fontId="28" fillId="9" borderId="82" xfId="170" applyNumberFormat="1" applyFont="1" applyFill="1" applyBorder="1" applyAlignment="1">
      <alignment horizontal="center" vertical="center"/>
    </xf>
    <xf numFmtId="3" fontId="28" fillId="9" borderId="35" xfId="170" applyNumberFormat="1" applyFont="1" applyFill="1" applyBorder="1" applyAlignment="1">
      <alignment horizontal="center" vertical="center"/>
    </xf>
    <xf numFmtId="3" fontId="28" fillId="9" borderId="83" xfId="170" applyNumberFormat="1" applyFont="1" applyFill="1" applyBorder="1" applyAlignment="1">
      <alignment horizontal="center" vertical="center"/>
    </xf>
    <xf numFmtId="0" fontId="38" fillId="0" borderId="104" xfId="170" applyFont="1" applyBorder="1" applyAlignment="1">
      <alignment horizontal="center" vertical="center" wrapText="1"/>
    </xf>
    <xf numFmtId="0" fontId="33" fillId="0" borderId="105" xfId="170" applyFont="1" applyBorder="1" applyAlignment="1">
      <alignment horizontal="center" vertical="center"/>
    </xf>
    <xf numFmtId="0" fontId="33" fillId="0" borderId="106" xfId="170" applyFont="1" applyBorder="1" applyAlignment="1">
      <alignment horizontal="center" vertical="center"/>
    </xf>
    <xf numFmtId="0" fontId="33" fillId="0" borderId="107" xfId="170" applyFont="1" applyBorder="1" applyAlignment="1">
      <alignment horizontal="center" vertical="center"/>
    </xf>
    <xf numFmtId="0" fontId="33" fillId="0" borderId="108" xfId="170" applyFont="1" applyBorder="1" applyAlignment="1">
      <alignment horizontal="center" vertical="center"/>
    </xf>
    <xf numFmtId="3" fontId="34" fillId="0" borderId="109" xfId="170" applyNumberFormat="1" applyFont="1" applyBorder="1" applyAlignment="1">
      <alignment vertical="center"/>
    </xf>
    <xf numFmtId="3" fontId="28" fillId="0" borderId="82" xfId="170" applyNumberFormat="1" applyFont="1" applyBorder="1" applyAlignment="1">
      <alignment horizontal="center" vertical="center"/>
    </xf>
    <xf numFmtId="3" fontId="28" fillId="0" borderId="35" xfId="170" applyNumberFormat="1" applyFont="1" applyBorder="1" applyAlignment="1">
      <alignment horizontal="center" vertical="center"/>
    </xf>
    <xf numFmtId="3" fontId="28" fillId="0" borderId="83" xfId="170" applyNumberFormat="1" applyFont="1" applyBorder="1" applyAlignment="1">
      <alignment horizontal="center" vertical="center"/>
    </xf>
    <xf numFmtId="0" fontId="38" fillId="9" borderId="95" xfId="170" applyFont="1" applyFill="1" applyBorder="1" applyAlignment="1">
      <alignment horizontal="center" vertical="center" wrapText="1"/>
    </xf>
    <xf numFmtId="3" fontId="34" fillId="9" borderId="29" xfId="170" applyNumberFormat="1" applyFont="1" applyFill="1" applyBorder="1" applyAlignment="1">
      <alignment vertical="center"/>
    </xf>
    <xf numFmtId="0" fontId="31" fillId="9" borderId="38" xfId="170" applyFont="1" applyFill="1" applyBorder="1" applyAlignment="1">
      <alignment horizontal="center" vertical="center" wrapText="1"/>
    </xf>
    <xf numFmtId="0" fontId="31" fillId="9" borderId="74" xfId="170" applyFont="1" applyFill="1" applyBorder="1" applyAlignment="1">
      <alignment horizontal="center" vertical="center" wrapText="1"/>
    </xf>
    <xf numFmtId="0" fontId="31" fillId="9" borderId="39" xfId="170" applyFont="1" applyFill="1" applyBorder="1" applyAlignment="1">
      <alignment horizontal="center" vertical="center" wrapText="1"/>
    </xf>
    <xf numFmtId="0" fontId="38" fillId="0" borderId="95" xfId="170" applyFont="1" applyBorder="1" applyAlignment="1">
      <alignment horizontal="center" vertical="center"/>
    </xf>
    <xf numFmtId="0" fontId="33" fillId="0" borderId="96" xfId="170" applyFont="1" applyBorder="1" applyAlignment="1">
      <alignment horizontal="center" vertical="center"/>
    </xf>
    <xf numFmtId="0" fontId="33" fillId="0" borderId="11" xfId="170" applyFont="1" applyBorder="1" applyAlignment="1">
      <alignment horizontal="center" vertical="center"/>
    </xf>
    <xf numFmtId="0" fontId="33" fillId="0" borderId="98" xfId="170" applyFont="1" applyBorder="1" applyAlignment="1">
      <alignment horizontal="center" vertical="center"/>
    </xf>
    <xf numFmtId="3" fontId="34" fillId="0" borderId="110" xfId="170" applyNumberFormat="1" applyFont="1" applyBorder="1" applyAlignment="1">
      <alignment vertical="center"/>
    </xf>
    <xf numFmtId="0" fontId="38" fillId="9" borderId="104" xfId="170" applyFont="1" applyFill="1" applyBorder="1" applyAlignment="1">
      <alignment horizontal="center" vertical="center"/>
    </xf>
    <xf numFmtId="0" fontId="33" fillId="9" borderId="105" xfId="170" applyFont="1" applyFill="1" applyBorder="1" applyAlignment="1">
      <alignment horizontal="center" vertical="center"/>
    </xf>
    <xf numFmtId="0" fontId="33" fillId="9" borderId="107" xfId="170" applyFont="1" applyFill="1" applyBorder="1" applyAlignment="1">
      <alignment horizontal="center" vertical="center"/>
    </xf>
    <xf numFmtId="0" fontId="33" fillId="9" borderId="108" xfId="170" applyFont="1" applyFill="1" applyBorder="1" applyAlignment="1">
      <alignment horizontal="center" vertical="center"/>
    </xf>
    <xf numFmtId="3" fontId="34" fillId="9" borderId="20" xfId="170" applyNumberFormat="1" applyFont="1" applyFill="1" applyBorder="1" applyAlignment="1">
      <alignment vertical="center"/>
    </xf>
    <xf numFmtId="3" fontId="34" fillId="0" borderId="14" xfId="170" applyNumberFormat="1" applyFont="1" applyBorder="1" applyAlignment="1">
      <alignment vertical="center"/>
    </xf>
    <xf numFmtId="3" fontId="34" fillId="0" borderId="29" xfId="170" applyNumberFormat="1" applyFont="1" applyBorder="1" applyAlignment="1">
      <alignment horizontal="center" vertical="center"/>
    </xf>
    <xf numFmtId="3" fontId="34" fillId="0" borderId="111" xfId="170" applyNumberFormat="1" applyFont="1" applyBorder="1" applyAlignment="1">
      <alignment horizontal="center" vertical="center"/>
    </xf>
    <xf numFmtId="3" fontId="34" fillId="0" borderId="33" xfId="170" applyNumberFormat="1" applyFont="1" applyBorder="1" applyAlignment="1">
      <alignment horizontal="center" vertical="center"/>
    </xf>
    <xf numFmtId="0" fontId="38" fillId="0" borderId="99" xfId="170" applyFont="1" applyBorder="1" applyAlignment="1">
      <alignment horizontal="center" vertical="center"/>
    </xf>
    <xf numFmtId="0" fontId="33" fillId="0" borderId="100" xfId="170" applyFont="1" applyBorder="1" applyAlignment="1">
      <alignment horizontal="center" vertical="center"/>
    </xf>
    <xf numFmtId="0" fontId="33" fillId="0" borderId="101" xfId="170" applyFont="1" applyBorder="1" applyAlignment="1">
      <alignment horizontal="center" vertical="center"/>
    </xf>
    <xf numFmtId="0" fontId="33" fillId="0" borderId="102" xfId="170" applyFont="1" applyBorder="1" applyAlignment="1">
      <alignment horizontal="center" vertical="center"/>
    </xf>
    <xf numFmtId="3" fontId="34" fillId="0" borderId="103" xfId="170" applyNumberFormat="1" applyFont="1" applyBorder="1" applyAlignment="1">
      <alignment vertical="center"/>
    </xf>
    <xf numFmtId="0" fontId="40" fillId="23" borderId="75" xfId="170" applyFont="1" applyFill="1" applyBorder="1" applyAlignment="1">
      <alignment horizontal="center" vertical="center" textRotation="90" wrapText="1"/>
    </xf>
    <xf numFmtId="0" fontId="37" fillId="0" borderId="62" xfId="170" applyFont="1" applyBorder="1" applyAlignment="1">
      <alignment horizontal="center" vertical="center"/>
    </xf>
    <xf numFmtId="0" fontId="37" fillId="0" borderId="72" xfId="170" applyFont="1" applyBorder="1" applyAlignment="1">
      <alignment horizontal="center" vertical="center"/>
    </xf>
    <xf numFmtId="0" fontId="37" fillId="9" borderId="77" xfId="170" applyFont="1" applyFill="1" applyBorder="1" applyAlignment="1">
      <alignment horizontal="center" vertical="center"/>
    </xf>
    <xf numFmtId="0" fontId="37" fillId="9" borderId="78" xfId="170" applyFont="1" applyFill="1" applyBorder="1" applyAlignment="1">
      <alignment horizontal="center" vertical="center"/>
    </xf>
    <xf numFmtId="0" fontId="37" fillId="0" borderId="77" xfId="170" applyFont="1" applyBorder="1" applyAlignment="1">
      <alignment horizontal="center" vertical="center"/>
    </xf>
    <xf numFmtId="0" fontId="37" fillId="0" borderId="78" xfId="170" applyFont="1" applyBorder="1" applyAlignment="1">
      <alignment horizontal="center" vertical="center"/>
    </xf>
    <xf numFmtId="0" fontId="38" fillId="9" borderId="84" xfId="170" applyFont="1" applyFill="1" applyBorder="1" applyAlignment="1">
      <alignment horizontal="center" vertical="center"/>
    </xf>
    <xf numFmtId="0" fontId="37" fillId="9" borderId="85" xfId="170" applyFont="1" applyFill="1" applyBorder="1" applyAlignment="1">
      <alignment horizontal="center" vertical="center"/>
    </xf>
    <xf numFmtId="0" fontId="37" fillId="9" borderId="86" xfId="170" applyFont="1" applyFill="1" applyBorder="1" applyAlignment="1">
      <alignment horizontal="center" vertical="center"/>
    </xf>
    <xf numFmtId="0" fontId="33" fillId="9" borderId="87" xfId="170" applyFont="1" applyFill="1" applyBorder="1" applyAlignment="1">
      <alignment horizontal="center" vertical="center"/>
    </xf>
    <xf numFmtId="0" fontId="33" fillId="9" borderId="88" xfId="170" applyFont="1" applyFill="1" applyBorder="1" applyAlignment="1">
      <alignment horizontal="center" vertical="center"/>
    </xf>
    <xf numFmtId="3" fontId="34" fillId="9" borderId="89" xfId="170" applyNumberFormat="1" applyFont="1" applyFill="1" applyBorder="1" applyAlignment="1">
      <alignment vertical="center"/>
    </xf>
    <xf numFmtId="0" fontId="38" fillId="0" borderId="90" xfId="170" applyFont="1" applyBorder="1" applyAlignment="1">
      <alignment horizontal="center" vertical="center"/>
    </xf>
    <xf numFmtId="0" fontId="37" fillId="0" borderId="91" xfId="170" applyFont="1" applyBorder="1" applyAlignment="1">
      <alignment horizontal="center" vertical="center"/>
    </xf>
    <xf numFmtId="0" fontId="37" fillId="0" borderId="92" xfId="170" applyFont="1" applyBorder="1" applyAlignment="1">
      <alignment horizontal="center" vertical="center"/>
    </xf>
    <xf numFmtId="0" fontId="33" fillId="0" borderId="93" xfId="170" applyFont="1" applyBorder="1" applyAlignment="1">
      <alignment horizontal="center" vertical="center"/>
    </xf>
    <xf numFmtId="0" fontId="33" fillId="0" borderId="94" xfId="170" applyFont="1" applyBorder="1" applyAlignment="1">
      <alignment horizontal="center" vertical="center"/>
    </xf>
    <xf numFmtId="3" fontId="34" fillId="0" borderId="13" xfId="170" applyNumberFormat="1" applyFont="1" applyBorder="1" applyAlignment="1">
      <alignment vertical="center"/>
    </xf>
    <xf numFmtId="0" fontId="39" fillId="9" borderId="71" xfId="170" applyFont="1" applyFill="1" applyBorder="1" applyAlignment="1">
      <alignment horizontal="center" vertical="center"/>
    </xf>
    <xf numFmtId="0" fontId="37" fillId="9" borderId="62" xfId="170" applyFont="1" applyFill="1" applyBorder="1" applyAlignment="1">
      <alignment horizontal="center" vertical="center"/>
    </xf>
    <xf numFmtId="0" fontId="33" fillId="9" borderId="73" xfId="170" applyFont="1" applyFill="1" applyBorder="1" applyAlignment="1">
      <alignment horizontal="center" vertical="center"/>
    </xf>
    <xf numFmtId="3" fontId="34" fillId="9" borderId="15" xfId="170" applyNumberFormat="1" applyFont="1" applyFill="1" applyBorder="1" applyAlignment="1">
      <alignment vertical="center"/>
    </xf>
    <xf numFmtId="3" fontId="34" fillId="9" borderId="16" xfId="170" applyNumberFormat="1" applyFont="1" applyFill="1" applyBorder="1" applyAlignment="1">
      <alignment horizontal="center" vertical="center"/>
    </xf>
    <xf numFmtId="3" fontId="34" fillId="9" borderId="74" xfId="170" applyNumberFormat="1" applyFont="1" applyFill="1" applyBorder="1" applyAlignment="1">
      <alignment horizontal="center" vertical="center"/>
    </xf>
    <xf numFmtId="3" fontId="34" fillId="9" borderId="75" xfId="170" applyNumberFormat="1" applyFont="1" applyFill="1" applyBorder="1" applyAlignment="1">
      <alignment horizontal="center" vertical="center"/>
    </xf>
    <xf numFmtId="0" fontId="39" fillId="0" borderId="76" xfId="170" applyFont="1" applyBorder="1" applyAlignment="1">
      <alignment horizontal="center" vertical="center"/>
    </xf>
    <xf numFmtId="0" fontId="39" fillId="9" borderId="76" xfId="170" applyFont="1" applyFill="1" applyBorder="1" applyAlignment="1">
      <alignment horizontal="center" vertical="center"/>
    </xf>
    <xf numFmtId="0" fontId="39" fillId="0" borderId="95" xfId="170" applyFont="1" applyBorder="1" applyAlignment="1">
      <alignment horizontal="center" vertical="center"/>
    </xf>
    <xf numFmtId="0" fontId="37" fillId="0" borderId="96" xfId="170" applyFont="1" applyBorder="1" applyAlignment="1">
      <alignment horizontal="center" vertical="center"/>
    </xf>
    <xf numFmtId="0" fontId="39" fillId="9" borderId="104" xfId="170" applyFont="1" applyFill="1" applyBorder="1" applyAlignment="1">
      <alignment horizontal="center" vertical="center"/>
    </xf>
    <xf numFmtId="0" fontId="37" fillId="9" borderId="105" xfId="170" applyFont="1" applyFill="1" applyBorder="1" applyAlignment="1">
      <alignment horizontal="center" vertical="center"/>
    </xf>
    <xf numFmtId="14" fontId="52" fillId="48" borderId="11" xfId="170" applyNumberFormat="1" applyFont="1" applyFill="1" applyBorder="1" applyAlignment="1">
      <alignment horizontal="center" vertical="center"/>
    </xf>
    <xf numFmtId="0" fontId="58" fillId="48" borderId="0" xfId="171" applyFill="1" applyBorder="1" applyAlignment="1" applyProtection="1">
      <alignment horizontal="center" vertical="top"/>
    </xf>
    <xf numFmtId="0" fontId="37" fillId="9" borderId="91" xfId="170" applyFont="1" applyFill="1" applyBorder="1" applyAlignment="1">
      <alignment horizontal="center" vertical="center"/>
    </xf>
    <xf numFmtId="0" fontId="37" fillId="9" borderId="92" xfId="170" applyFont="1" applyFill="1" applyBorder="1" applyAlignment="1">
      <alignment horizontal="center" vertical="center"/>
    </xf>
    <xf numFmtId="0" fontId="31" fillId="23" borderId="40" xfId="170" applyFont="1" applyFill="1" applyBorder="1" applyAlignment="1">
      <alignment horizontal="center" vertical="center" wrapText="1"/>
    </xf>
    <xf numFmtId="0" fontId="40" fillId="23" borderId="15" xfId="170" applyFont="1" applyFill="1" applyBorder="1" applyAlignment="1">
      <alignment horizontal="center" vertical="center" textRotation="90" wrapText="1"/>
    </xf>
    <xf numFmtId="3" fontId="34" fillId="0" borderId="112" xfId="170" applyNumberFormat="1" applyFont="1" applyBorder="1" applyAlignment="1">
      <alignment vertical="center"/>
    </xf>
    <xf numFmtId="3" fontId="34" fillId="0" borderId="113" xfId="170" applyNumberFormat="1" applyFont="1" applyBorder="1" applyAlignment="1">
      <alignment horizontal="center" vertical="center"/>
    </xf>
    <xf numFmtId="3" fontId="34" fillId="0" borderId="114" xfId="170" applyNumberFormat="1" applyFont="1" applyBorder="1" applyAlignment="1">
      <alignment horizontal="center" vertical="center"/>
    </xf>
    <xf numFmtId="3" fontId="34" fillId="0" borderId="115" xfId="170" applyNumberFormat="1" applyFont="1" applyBorder="1" applyAlignment="1">
      <alignment horizontal="center" vertical="center"/>
    </xf>
    <xf numFmtId="3" fontId="34" fillId="9" borderId="116" xfId="170" applyNumberFormat="1" applyFont="1" applyFill="1" applyBorder="1" applyAlignment="1">
      <alignment vertical="center"/>
    </xf>
    <xf numFmtId="3" fontId="34" fillId="9" borderId="117" xfId="170" applyNumberFormat="1" applyFont="1" applyFill="1" applyBorder="1" applyAlignment="1">
      <alignment horizontal="center" vertical="center"/>
    </xf>
    <xf numFmtId="3" fontId="34" fillId="9" borderId="118" xfId="170" applyNumberFormat="1" applyFont="1" applyFill="1" applyBorder="1" applyAlignment="1">
      <alignment horizontal="center" vertical="center"/>
    </xf>
    <xf numFmtId="3" fontId="34" fillId="0" borderId="116" xfId="170" applyNumberFormat="1" applyFont="1" applyBorder="1" applyAlignment="1">
      <alignment vertical="center"/>
    </xf>
    <xf numFmtId="3" fontId="34" fillId="0" borderId="117" xfId="170" applyNumberFormat="1" applyFont="1" applyBorder="1" applyAlignment="1">
      <alignment horizontal="center" vertical="center"/>
    </xf>
    <xf numFmtId="3" fontId="34" fillId="0" borderId="118" xfId="170" applyNumberFormat="1" applyFont="1" applyBorder="1" applyAlignment="1">
      <alignment horizontal="center" vertical="center"/>
    </xf>
    <xf numFmtId="3" fontId="34" fillId="9" borderId="119" xfId="170" applyNumberFormat="1" applyFont="1" applyFill="1" applyBorder="1" applyAlignment="1">
      <alignment vertical="center"/>
    </xf>
    <xf numFmtId="0" fontId="38" fillId="0" borderId="104" xfId="170" applyFont="1" applyBorder="1" applyAlignment="1">
      <alignment horizontal="center" vertical="center"/>
    </xf>
    <xf numFmtId="0" fontId="33" fillId="48" borderId="105" xfId="170" applyFont="1" applyFill="1" applyBorder="1" applyAlignment="1">
      <alignment horizontal="center" vertical="center"/>
    </xf>
    <xf numFmtId="0" fontId="33" fillId="0" borderId="58" xfId="170" applyFont="1" applyBorder="1" applyAlignment="1">
      <alignment horizontal="center" vertical="center"/>
    </xf>
    <xf numFmtId="3" fontId="34" fillId="0" borderId="120" xfId="170" applyNumberFormat="1" applyFont="1" applyBorder="1" applyAlignment="1">
      <alignment vertical="center"/>
    </xf>
    <xf numFmtId="0" fontId="38" fillId="9" borderId="66" xfId="170" applyFont="1" applyFill="1" applyBorder="1" applyAlignment="1">
      <alignment horizontal="center" vertical="center"/>
    </xf>
    <xf numFmtId="0" fontId="33" fillId="9" borderId="67" xfId="170" applyFont="1" applyFill="1" applyBorder="1" applyAlignment="1">
      <alignment horizontal="center" vertical="center"/>
    </xf>
    <xf numFmtId="0" fontId="33" fillId="9" borderId="68" xfId="170" applyFont="1" applyFill="1" applyBorder="1" applyAlignment="1">
      <alignment horizontal="center" vertical="center"/>
    </xf>
    <xf numFmtId="0" fontId="33" fillId="9" borderId="34" xfId="170" applyFont="1" applyFill="1" applyBorder="1" applyAlignment="1">
      <alignment horizontal="center" vertical="center"/>
    </xf>
    <xf numFmtId="3" fontId="34" fillId="9" borderId="121" xfId="170" applyNumberFormat="1" applyFont="1" applyFill="1" applyBorder="1" applyAlignment="1">
      <alignment vertical="center"/>
    </xf>
    <xf numFmtId="3" fontId="34" fillId="9" borderId="122" xfId="170" applyNumberFormat="1" applyFont="1" applyFill="1" applyBorder="1" applyAlignment="1">
      <alignment horizontal="center" vertical="center"/>
    </xf>
    <xf numFmtId="3" fontId="34" fillId="9" borderId="123" xfId="170" applyNumberFormat="1" applyFont="1" applyFill="1" applyBorder="1" applyAlignment="1">
      <alignment horizontal="center" vertical="center"/>
    </xf>
    <xf numFmtId="3" fontId="34" fillId="9" borderId="124" xfId="170" applyNumberFormat="1" applyFont="1" applyFill="1" applyBorder="1" applyAlignment="1">
      <alignment horizontal="center" vertical="center"/>
    </xf>
    <xf numFmtId="0" fontId="31" fillId="23" borderId="33" xfId="170" applyFont="1" applyFill="1" applyBorder="1" applyAlignment="1">
      <alignment horizontal="center" vertical="center" wrapText="1"/>
    </xf>
    <xf numFmtId="3" fontId="34" fillId="9" borderId="120" xfId="170" applyNumberFormat="1" applyFont="1" applyFill="1" applyBorder="1" applyAlignment="1">
      <alignment vertical="center"/>
    </xf>
    <xf numFmtId="0" fontId="38" fillId="9" borderId="99" xfId="170" applyFont="1" applyFill="1" applyBorder="1" applyAlignment="1">
      <alignment horizontal="center" vertical="center"/>
    </xf>
    <xf numFmtId="0" fontId="33" fillId="0" borderId="97" xfId="170" applyFont="1" applyBorder="1" applyAlignment="1">
      <alignment horizontal="center" vertical="center"/>
    </xf>
    <xf numFmtId="3" fontId="34" fillId="0" borderId="122" xfId="170" applyNumberFormat="1" applyFont="1" applyBorder="1" applyAlignment="1">
      <alignment horizontal="center" vertical="center"/>
    </xf>
    <xf numFmtId="3" fontId="34" fillId="0" borderId="123" xfId="170" applyNumberFormat="1" applyFont="1" applyBorder="1" applyAlignment="1">
      <alignment horizontal="center" vertical="center"/>
    </xf>
    <xf numFmtId="3" fontId="34" fillId="0" borderId="124" xfId="170" applyNumberFormat="1" applyFont="1" applyBorder="1" applyAlignment="1">
      <alignment horizontal="center" vertical="center"/>
    </xf>
    <xf numFmtId="3" fontId="28" fillId="0" borderId="113" xfId="170" applyNumberFormat="1" applyFont="1" applyBorder="1" applyAlignment="1">
      <alignment horizontal="center" vertical="center"/>
    </xf>
    <xf numFmtId="3" fontId="28" fillId="0" borderId="114" xfId="170" applyNumberFormat="1" applyFont="1" applyBorder="1" applyAlignment="1">
      <alignment horizontal="center" vertical="center"/>
    </xf>
    <xf numFmtId="3" fontId="28" fillId="0" borderId="115" xfId="170" applyNumberFormat="1" applyFont="1" applyBorder="1" applyAlignment="1">
      <alignment horizontal="center" vertical="center"/>
    </xf>
    <xf numFmtId="3" fontId="28" fillId="9" borderId="117" xfId="170" applyNumberFormat="1" applyFont="1" applyFill="1" applyBorder="1" applyAlignment="1">
      <alignment horizontal="center" vertical="center"/>
    </xf>
    <xf numFmtId="3" fontId="28" fillId="9" borderId="118" xfId="170" applyNumberFormat="1" applyFont="1" applyFill="1" applyBorder="1" applyAlignment="1">
      <alignment horizontal="center" vertical="center"/>
    </xf>
    <xf numFmtId="3" fontId="28" fillId="0" borderId="117" xfId="170" applyNumberFormat="1" applyFont="1" applyBorder="1" applyAlignment="1">
      <alignment horizontal="center" vertical="center"/>
    </xf>
    <xf numFmtId="3" fontId="28" fillId="0" borderId="118" xfId="170" applyNumberFormat="1" applyFont="1" applyBorder="1" applyAlignment="1">
      <alignment horizontal="center" vertical="center"/>
    </xf>
    <xf numFmtId="0" fontId="37" fillId="9" borderId="106" xfId="170" applyFont="1" applyFill="1" applyBorder="1" applyAlignment="1">
      <alignment horizontal="center" vertical="center"/>
    </xf>
    <xf numFmtId="0" fontId="33" fillId="9" borderId="106" xfId="170" applyFont="1" applyFill="1" applyBorder="1" applyAlignment="1">
      <alignment horizontal="center" vertical="center"/>
    </xf>
    <xf numFmtId="3" fontId="34" fillId="9" borderId="112" xfId="170" applyNumberFormat="1" applyFont="1" applyFill="1" applyBorder="1" applyAlignment="1">
      <alignment vertical="center"/>
    </xf>
    <xf numFmtId="0" fontId="33" fillId="0" borderId="91" xfId="170" applyFont="1" applyBorder="1" applyAlignment="1">
      <alignment horizontal="center" vertical="center"/>
    </xf>
    <xf numFmtId="0" fontId="33" fillId="0" borderId="92" xfId="170" applyFont="1" applyBorder="1" applyAlignment="1">
      <alignment horizontal="center" vertical="center"/>
    </xf>
    <xf numFmtId="0" fontId="37" fillId="9" borderId="58" xfId="170" applyFont="1" applyFill="1" applyBorder="1" applyAlignment="1">
      <alignment horizontal="center" vertical="center"/>
    </xf>
    <xf numFmtId="0" fontId="37" fillId="9" borderId="100" xfId="170" applyFont="1" applyFill="1" applyBorder="1" applyAlignment="1">
      <alignment horizontal="center" vertical="center"/>
    </xf>
    <xf numFmtId="0" fontId="33" fillId="9" borderId="72" xfId="170" applyFont="1" applyFill="1" applyBorder="1" applyAlignment="1">
      <alignment horizontal="center" vertical="center"/>
    </xf>
    <xf numFmtId="3" fontId="34" fillId="9" borderId="113" xfId="170" applyNumberFormat="1" applyFont="1" applyFill="1" applyBorder="1" applyAlignment="1">
      <alignment horizontal="center" vertical="center"/>
    </xf>
    <xf numFmtId="3" fontId="34" fillId="9" borderId="114" xfId="170" applyNumberFormat="1" applyFont="1" applyFill="1" applyBorder="1" applyAlignment="1">
      <alignment horizontal="center" vertical="center"/>
    </xf>
    <xf numFmtId="3" fontId="34" fillId="9" borderId="115" xfId="170" applyNumberFormat="1" applyFont="1" applyFill="1" applyBorder="1" applyAlignment="1">
      <alignment horizontal="center" vertical="center"/>
    </xf>
    <xf numFmtId="0" fontId="37" fillId="0" borderId="105" xfId="170" applyFont="1" applyBorder="1" applyAlignment="1">
      <alignment horizontal="center" vertical="center"/>
    </xf>
    <xf numFmtId="0" fontId="83" fillId="48" borderId="0" xfId="170" applyFont="1" applyFill="1" applyAlignment="1">
      <alignment horizontal="center" vertical="center" wrapText="1"/>
    </xf>
    <xf numFmtId="0" fontId="37" fillId="0" borderId="58" xfId="170" applyFont="1" applyBorder="1" applyAlignment="1">
      <alignment horizontal="center" vertical="center"/>
    </xf>
    <xf numFmtId="0" fontId="37" fillId="0" borderId="100" xfId="170" applyFont="1" applyBorder="1" applyAlignment="1">
      <alignment horizontal="center" vertical="center"/>
    </xf>
    <xf numFmtId="3" fontId="34" fillId="0" borderId="119" xfId="170" applyNumberFormat="1" applyFont="1" applyBorder="1" applyAlignment="1">
      <alignment vertical="center"/>
    </xf>
    <xf numFmtId="0" fontId="22" fillId="48" borderId="0" xfId="170" applyFont="1" applyFill="1" applyAlignment="1">
      <alignment horizontal="left"/>
    </xf>
    <xf numFmtId="14" fontId="40" fillId="48" borderId="0" xfId="170" applyNumberFormat="1" applyFont="1" applyFill="1" applyAlignment="1">
      <alignment horizontal="right" vertical="center"/>
    </xf>
    <xf numFmtId="14" fontId="80" fillId="48" borderId="0" xfId="170" applyNumberFormat="1" applyFont="1" applyFill="1" applyAlignment="1">
      <alignment horizontal="center" vertical="center"/>
    </xf>
    <xf numFmtId="14" fontId="40" fillId="48" borderId="0" xfId="170" applyNumberFormat="1" applyFont="1" applyFill="1" applyAlignment="1">
      <alignment horizontal="right" vertical="center"/>
    </xf>
    <xf numFmtId="0" fontId="22" fillId="48" borderId="0" xfId="170" applyFont="1" applyFill="1" applyAlignment="1">
      <alignment horizontal="right" vertical="center"/>
    </xf>
    <xf numFmtId="14" fontId="80" fillId="48" borderId="0" xfId="170" applyNumberFormat="1" applyFont="1" applyFill="1" applyAlignment="1">
      <alignment horizontal="center" vertical="center"/>
    </xf>
    <xf numFmtId="0" fontId="84" fillId="0" borderId="0" xfId="170" applyFont="1" applyAlignment="1">
      <alignment horizontal="center"/>
    </xf>
    <xf numFmtId="14" fontId="85" fillId="48" borderId="11" xfId="170" applyNumberFormat="1" applyFont="1" applyFill="1" applyBorder="1" applyAlignment="1">
      <alignment horizontal="center" vertical="center"/>
    </xf>
    <xf numFmtId="0" fontId="31" fillId="23" borderId="68" xfId="170" applyFont="1" applyFill="1" applyBorder="1" applyAlignment="1">
      <alignment horizontal="center" vertical="center" wrapText="1"/>
    </xf>
    <xf numFmtId="0" fontId="40" fillId="23" borderId="12" xfId="170" applyFont="1" applyFill="1" applyBorder="1" applyAlignment="1">
      <alignment horizontal="center" vertical="center" textRotation="90" wrapText="1"/>
    </xf>
    <xf numFmtId="0" fontId="28" fillId="23" borderId="40" xfId="170" applyFont="1" applyFill="1" applyBorder="1" applyAlignment="1">
      <alignment horizontal="center" vertical="center" wrapText="1"/>
    </xf>
    <xf numFmtId="0" fontId="31" fillId="9" borderId="34" xfId="170" applyFont="1" applyFill="1" applyBorder="1" applyAlignment="1">
      <alignment horizontal="center" vertical="center" wrapText="1"/>
    </xf>
    <xf numFmtId="0" fontId="31" fillId="9" borderId="68" xfId="170" applyFont="1" applyFill="1" applyBorder="1" applyAlignment="1">
      <alignment horizontal="center" vertical="center" wrapText="1"/>
    </xf>
    <xf numFmtId="0" fontId="31" fillId="9" borderId="67" xfId="170" applyFont="1" applyFill="1" applyBorder="1" applyAlignment="1">
      <alignment horizontal="center" vertical="center" wrapText="1"/>
    </xf>
    <xf numFmtId="0" fontId="31" fillId="9" borderId="125" xfId="170" applyFont="1" applyFill="1" applyBorder="1" applyAlignment="1">
      <alignment horizontal="center" vertical="center" wrapText="1"/>
    </xf>
    <xf numFmtId="0" fontId="29" fillId="9" borderId="14" xfId="170" applyFont="1" applyFill="1" applyBorder="1" applyAlignment="1">
      <alignment horizontal="center" wrapText="1"/>
    </xf>
    <xf numFmtId="0" fontId="38" fillId="0" borderId="126" xfId="170" applyFont="1" applyBorder="1" applyAlignment="1">
      <alignment horizontal="center" vertical="center"/>
    </xf>
    <xf numFmtId="0" fontId="33" fillId="0" borderId="106" xfId="170" applyFont="1" applyBorder="1" applyAlignment="1">
      <alignment horizontal="center" vertical="center"/>
    </xf>
    <xf numFmtId="3" fontId="50" fillId="0" borderId="127" xfId="170" applyNumberFormat="1" applyFont="1" applyBorder="1" applyAlignment="1">
      <alignment horizontal="center" vertical="center"/>
    </xf>
    <xf numFmtId="3" fontId="50" fillId="0" borderId="93" xfId="170" applyNumberFormat="1" applyFont="1" applyBorder="1" applyAlignment="1">
      <alignment horizontal="center" vertical="center"/>
    </xf>
    <xf numFmtId="3" fontId="50" fillId="0" borderId="92" xfId="170" applyNumberFormat="1" applyFont="1" applyBorder="1" applyAlignment="1">
      <alignment horizontal="center" vertical="center"/>
    </xf>
    <xf numFmtId="3" fontId="50" fillId="0" borderId="128" xfId="170" applyNumberFormat="1" applyFont="1" applyBorder="1" applyAlignment="1">
      <alignment horizontal="center" vertical="center"/>
    </xf>
    <xf numFmtId="0" fontId="33" fillId="9" borderId="78" xfId="170" applyFont="1" applyFill="1" applyBorder="1" applyAlignment="1">
      <alignment horizontal="center" vertical="center"/>
    </xf>
    <xf numFmtId="3" fontId="50" fillId="9" borderId="119" xfId="170" applyNumberFormat="1" applyFont="1" applyFill="1" applyBorder="1" applyAlignment="1">
      <alignment horizontal="center" vertical="center"/>
    </xf>
    <xf numFmtId="3" fontId="50" fillId="9" borderId="93" xfId="170" applyNumberFormat="1" applyFont="1" applyFill="1" applyBorder="1" applyAlignment="1">
      <alignment horizontal="center" vertical="center"/>
    </xf>
    <xf numFmtId="3" fontId="50" fillId="9" borderId="92" xfId="170" applyNumberFormat="1" applyFont="1" applyFill="1" applyBorder="1" applyAlignment="1">
      <alignment horizontal="center" vertical="center"/>
    </xf>
    <xf numFmtId="3" fontId="50" fillId="9" borderId="129" xfId="170" applyNumberFormat="1" applyFont="1" applyFill="1" applyBorder="1" applyAlignment="1">
      <alignment horizontal="center" vertical="center"/>
    </xf>
    <xf numFmtId="3" fontId="50" fillId="9" borderId="128" xfId="170" applyNumberFormat="1" applyFont="1" applyFill="1" applyBorder="1" applyAlignment="1">
      <alignment horizontal="center" vertical="center"/>
    </xf>
    <xf numFmtId="0" fontId="33" fillId="0" borderId="78" xfId="170" applyFont="1" applyBorder="1" applyAlignment="1">
      <alignment horizontal="center" vertical="center"/>
    </xf>
    <xf numFmtId="3" fontId="50" fillId="0" borderId="116" xfId="170" applyNumberFormat="1" applyFont="1" applyBorder="1" applyAlignment="1">
      <alignment horizontal="center" vertical="center"/>
    </xf>
    <xf numFmtId="3" fontId="50" fillId="0" borderId="129" xfId="170" applyNumberFormat="1" applyFont="1" applyBorder="1" applyAlignment="1">
      <alignment horizontal="center" vertical="center"/>
    </xf>
    <xf numFmtId="0" fontId="33" fillId="9" borderId="97" xfId="170" applyFont="1" applyFill="1" applyBorder="1" applyAlignment="1">
      <alignment horizontal="center" vertical="center"/>
    </xf>
    <xf numFmtId="3" fontId="50" fillId="9" borderId="121" xfId="170" applyNumberFormat="1" applyFont="1" applyFill="1" applyBorder="1" applyAlignment="1">
      <alignment horizontal="center" vertical="center"/>
    </xf>
    <xf numFmtId="3" fontId="50" fillId="9" borderId="11" xfId="170" applyNumberFormat="1" applyFont="1" applyFill="1" applyBorder="1" applyAlignment="1">
      <alignment horizontal="center" vertical="center"/>
    </xf>
    <xf numFmtId="3" fontId="50" fillId="9" borderId="97" xfId="170" applyNumberFormat="1" applyFont="1" applyFill="1" applyBorder="1" applyAlignment="1">
      <alignment horizontal="center" vertical="center"/>
    </xf>
    <xf numFmtId="3" fontId="50" fillId="9" borderId="0" xfId="170" applyNumberFormat="1" applyFont="1" applyFill="1" applyAlignment="1">
      <alignment horizontal="center" vertical="center"/>
    </xf>
    <xf numFmtId="3" fontId="50" fillId="9" borderId="43" xfId="170" applyNumberFormat="1" applyFont="1" applyFill="1" applyBorder="1" applyAlignment="1">
      <alignment horizontal="center" vertical="center"/>
    </xf>
    <xf numFmtId="0" fontId="29" fillId="9" borderId="14" xfId="170" applyFont="1" applyFill="1" applyBorder="1" applyAlignment="1">
      <alignment horizontal="right" wrapText="1"/>
    </xf>
    <xf numFmtId="0" fontId="33" fillId="0" borderId="72" xfId="170" applyFont="1" applyBorder="1" applyAlignment="1">
      <alignment horizontal="center" vertical="center"/>
    </xf>
    <xf numFmtId="164" fontId="33" fillId="0" borderId="72" xfId="170" applyNumberFormat="1" applyFont="1" applyBorder="1" applyAlignment="1">
      <alignment horizontal="center" vertical="center"/>
    </xf>
    <xf numFmtId="3" fontId="50" fillId="0" borderId="107" xfId="170" applyNumberFormat="1" applyFont="1" applyBorder="1" applyAlignment="1">
      <alignment horizontal="center" vertical="center"/>
    </xf>
    <xf numFmtId="3" fontId="50" fillId="0" borderId="106" xfId="170" applyNumberFormat="1" applyFont="1" applyBorder="1" applyAlignment="1">
      <alignment horizontal="center" vertical="center"/>
    </xf>
    <xf numFmtId="3" fontId="50" fillId="0" borderId="130" xfId="170" applyNumberFormat="1" applyFont="1" applyBorder="1" applyAlignment="1">
      <alignment horizontal="center" vertical="center"/>
    </xf>
    <xf numFmtId="0" fontId="38" fillId="9" borderId="131" xfId="170" applyFont="1" applyFill="1" applyBorder="1" applyAlignment="1">
      <alignment horizontal="center" vertical="center"/>
    </xf>
    <xf numFmtId="0" fontId="33" fillId="9" borderId="86" xfId="170" applyFont="1" applyFill="1" applyBorder="1" applyAlignment="1">
      <alignment horizontal="center" vertical="center"/>
    </xf>
    <xf numFmtId="0" fontId="33" fillId="9" borderId="86" xfId="170" applyFont="1" applyFill="1" applyBorder="1" applyAlignment="1">
      <alignment horizontal="center" vertical="center"/>
    </xf>
    <xf numFmtId="164" fontId="33" fillId="9" borderId="88" xfId="170" applyNumberFormat="1" applyFont="1" applyFill="1" applyBorder="1" applyAlignment="1">
      <alignment horizontal="center" vertical="center"/>
    </xf>
    <xf numFmtId="3" fontId="50" fillId="9" borderId="120" xfId="170" applyNumberFormat="1" applyFont="1" applyFill="1" applyBorder="1" applyAlignment="1">
      <alignment horizontal="center" vertical="center"/>
    </xf>
    <xf numFmtId="3" fontId="50" fillId="9" borderId="33" xfId="170" applyNumberFormat="1" applyFont="1" applyFill="1" applyBorder="1" applyAlignment="1">
      <alignment horizontal="center" vertical="center"/>
    </xf>
    <xf numFmtId="0" fontId="28" fillId="9" borderId="15" xfId="170" applyFont="1" applyFill="1" applyBorder="1" applyAlignment="1">
      <alignment horizontal="center" vertical="center" wrapText="1"/>
    </xf>
    <xf numFmtId="0" fontId="31" fillId="9" borderId="132" xfId="170" applyFont="1" applyFill="1" applyBorder="1" applyAlignment="1">
      <alignment horizontal="center" vertical="center" wrapText="1"/>
    </xf>
    <xf numFmtId="0" fontId="31" fillId="9" borderId="72" xfId="170" applyFont="1" applyFill="1" applyBorder="1" applyAlignment="1">
      <alignment horizontal="center" vertical="center" wrapText="1"/>
    </xf>
    <xf numFmtId="0" fontId="31" fillId="9" borderId="75" xfId="170" applyFont="1" applyFill="1" applyBorder="1" applyAlignment="1">
      <alignment horizontal="center" vertical="center" wrapText="1"/>
    </xf>
    <xf numFmtId="0" fontId="38" fillId="0" borderId="126" xfId="170" applyFont="1" applyBorder="1" applyAlignment="1">
      <alignment horizontal="center" vertical="center" wrapText="1"/>
    </xf>
    <xf numFmtId="0" fontId="38" fillId="9" borderId="84" xfId="170" applyFont="1" applyFill="1" applyBorder="1" applyAlignment="1">
      <alignment horizontal="center" vertical="center" wrapText="1"/>
    </xf>
    <xf numFmtId="3" fontId="50" fillId="9" borderId="133" xfId="170" applyNumberFormat="1" applyFont="1" applyFill="1" applyBorder="1" applyAlignment="1">
      <alignment horizontal="center" vertical="center"/>
    </xf>
    <xf numFmtId="3" fontId="87" fillId="0" borderId="107" xfId="170" applyNumberFormat="1" applyFont="1" applyBorder="1" applyAlignment="1">
      <alignment horizontal="center" vertical="center"/>
    </xf>
    <xf numFmtId="3" fontId="87" fillId="0" borderId="106" xfId="170" applyNumberFormat="1" applyFont="1" applyBorder="1" applyAlignment="1">
      <alignment horizontal="center" vertical="center"/>
    </xf>
    <xf numFmtId="3" fontId="87" fillId="0" borderId="130" xfId="170" applyNumberFormat="1" applyFont="1" applyBorder="1" applyAlignment="1">
      <alignment horizontal="center" vertical="center"/>
    </xf>
    <xf numFmtId="3" fontId="87" fillId="9" borderId="11" xfId="170" applyNumberFormat="1" applyFont="1" applyFill="1" applyBorder="1" applyAlignment="1">
      <alignment horizontal="center" vertical="center"/>
    </xf>
    <xf numFmtId="3" fontId="87" fillId="9" borderId="97" xfId="170" applyNumberFormat="1" applyFont="1" applyFill="1" applyBorder="1" applyAlignment="1">
      <alignment horizontal="center" vertical="center"/>
    </xf>
    <xf numFmtId="3" fontId="87" fillId="9" borderId="33" xfId="170" applyNumberFormat="1" applyFont="1" applyFill="1" applyBorder="1" applyAlignment="1">
      <alignment horizontal="center" vertical="center"/>
    </xf>
    <xf numFmtId="0" fontId="35" fillId="9" borderId="15" xfId="170" applyFont="1" applyFill="1" applyBorder="1" applyAlignment="1">
      <alignment horizontal="center" vertical="center"/>
    </xf>
    <xf numFmtId="0" fontId="37" fillId="0" borderId="106" xfId="170" applyFont="1" applyBorder="1" applyAlignment="1">
      <alignment horizontal="center" vertical="center"/>
    </xf>
    <xf numFmtId="3" fontId="39" fillId="0" borderId="93" xfId="170" applyNumberFormat="1" applyFont="1" applyBorder="1" applyAlignment="1">
      <alignment horizontal="center" vertical="center"/>
    </xf>
    <xf numFmtId="3" fontId="39" fillId="0" borderId="92" xfId="170" applyNumberFormat="1" applyFont="1" applyBorder="1" applyAlignment="1">
      <alignment horizontal="center" vertical="center"/>
    </xf>
    <xf numFmtId="3" fontId="39" fillId="0" borderId="128" xfId="170" applyNumberFormat="1" applyFont="1" applyBorder="1" applyAlignment="1">
      <alignment horizontal="center" vertical="center"/>
    </xf>
    <xf numFmtId="0" fontId="37" fillId="9" borderId="78" xfId="170" applyFont="1" applyFill="1" applyBorder="1" applyAlignment="1">
      <alignment horizontal="center" vertical="center"/>
    </xf>
    <xf numFmtId="3" fontId="39" fillId="9" borderId="93" xfId="170" applyNumberFormat="1" applyFont="1" applyFill="1" applyBorder="1" applyAlignment="1">
      <alignment horizontal="center" vertical="center"/>
    </xf>
    <xf numFmtId="3" fontId="39" fillId="9" borderId="92" xfId="170" applyNumberFormat="1" applyFont="1" applyFill="1" applyBorder="1" applyAlignment="1">
      <alignment horizontal="center" vertical="center"/>
    </xf>
    <xf numFmtId="3" fontId="39" fillId="9" borderId="129" xfId="170" applyNumberFormat="1" applyFont="1" applyFill="1" applyBorder="1" applyAlignment="1">
      <alignment horizontal="center" vertical="center"/>
    </xf>
    <xf numFmtId="3" fontId="39" fillId="9" borderId="128" xfId="170" applyNumberFormat="1" applyFont="1" applyFill="1" applyBorder="1" applyAlignment="1">
      <alignment horizontal="center" vertical="center"/>
    </xf>
    <xf numFmtId="0" fontId="37" fillId="0" borderId="78" xfId="170" applyFont="1" applyBorder="1" applyAlignment="1">
      <alignment horizontal="center" vertical="center"/>
    </xf>
    <xf numFmtId="3" fontId="39" fillId="0" borderId="129" xfId="170" applyNumberFormat="1" applyFont="1" applyBorder="1" applyAlignment="1">
      <alignment horizontal="center" vertical="center"/>
    </xf>
    <xf numFmtId="0" fontId="37" fillId="9" borderId="97" xfId="170" applyFont="1" applyFill="1" applyBorder="1" applyAlignment="1">
      <alignment horizontal="center" vertical="center"/>
    </xf>
    <xf numFmtId="0" fontId="37" fillId="9" borderId="97" xfId="170" applyFont="1" applyFill="1" applyBorder="1" applyAlignment="1">
      <alignment horizontal="center" vertical="center"/>
    </xf>
    <xf numFmtId="3" fontId="39" fillId="9" borderId="11" xfId="170" applyNumberFormat="1" applyFont="1" applyFill="1" applyBorder="1" applyAlignment="1">
      <alignment horizontal="center" vertical="center"/>
    </xf>
    <xf numFmtId="3" fontId="39" fillId="9" borderId="97" xfId="170" applyNumberFormat="1" applyFont="1" applyFill="1" applyBorder="1" applyAlignment="1">
      <alignment horizontal="center" vertical="center"/>
    </xf>
    <xf numFmtId="3" fontId="39" fillId="9" borderId="0" xfId="170" applyNumberFormat="1" applyFont="1" applyFill="1" applyAlignment="1">
      <alignment horizontal="center" vertical="center"/>
    </xf>
    <xf numFmtId="3" fontId="39" fillId="9" borderId="43" xfId="170" applyNumberFormat="1" applyFont="1" applyFill="1" applyBorder="1" applyAlignment="1">
      <alignment horizontal="center" vertical="center"/>
    </xf>
    <xf numFmtId="0" fontId="40" fillId="23" borderId="0" xfId="170" applyFont="1" applyFill="1" applyAlignment="1">
      <alignment horizontal="center" vertical="center" textRotation="90"/>
    </xf>
    <xf numFmtId="0" fontId="22" fillId="0" borderId="0" xfId="170" applyFont="1" applyAlignment="1">
      <alignment horizontal="center"/>
    </xf>
    <xf numFmtId="0" fontId="57" fillId="48" borderId="0" xfId="170" applyFont="1" applyFill="1" applyAlignment="1">
      <alignment horizontal="center" vertical="center"/>
    </xf>
    <xf numFmtId="0" fontId="55" fillId="48" borderId="0" xfId="170" applyFont="1" applyFill="1" applyAlignment="1">
      <alignment horizontal="center" vertical="center" wrapText="1" shrinkToFit="1"/>
    </xf>
    <xf numFmtId="0" fontId="35" fillId="48" borderId="0" xfId="170" applyFont="1" applyFill="1" applyAlignment="1">
      <alignment horizontal="left" vertical="center" wrapText="1" shrinkToFit="1"/>
    </xf>
    <xf numFmtId="0" fontId="29" fillId="48" borderId="0" xfId="170" applyFont="1" applyFill="1" applyAlignment="1">
      <alignment horizontal="left" vertical="center"/>
    </xf>
    <xf numFmtId="0" fontId="36" fillId="48" borderId="0" xfId="170" applyFont="1" applyFill="1" applyAlignment="1">
      <alignment vertical="center" wrapText="1" shrinkToFit="1"/>
    </xf>
    <xf numFmtId="0" fontId="29" fillId="48" borderId="0" xfId="170" applyFont="1" applyFill="1" applyAlignment="1">
      <alignment vertical="center" wrapText="1"/>
    </xf>
    <xf numFmtId="0" fontId="29" fillId="48" borderId="0" xfId="170" applyFont="1" applyFill="1" applyAlignment="1">
      <alignment vertical="center"/>
    </xf>
    <xf numFmtId="0" fontId="29" fillId="48" borderId="0" xfId="170" applyFont="1" applyFill="1" applyAlignment="1">
      <alignment horizontal="left" vertical="center" wrapText="1"/>
    </xf>
    <xf numFmtId="0" fontId="28" fillId="23" borderId="46" xfId="170" applyFont="1" applyFill="1" applyBorder="1" applyAlignment="1">
      <alignment horizontal="center" vertical="center"/>
    </xf>
    <xf numFmtId="0" fontId="29" fillId="23" borderId="47" xfId="170" applyFont="1" applyFill="1" applyBorder="1" applyAlignment="1">
      <alignment horizontal="center" vertical="center" textRotation="90"/>
    </xf>
    <xf numFmtId="0" fontId="29" fillId="23" borderId="48" xfId="170" applyFont="1" applyFill="1" applyBorder="1" applyAlignment="1">
      <alignment horizontal="center"/>
    </xf>
    <xf numFmtId="0" fontId="29" fillId="23" borderId="47" xfId="170" applyFont="1" applyFill="1" applyBorder="1" applyAlignment="1">
      <alignment horizontal="center" textRotation="90" wrapText="1"/>
    </xf>
    <xf numFmtId="0" fontId="28" fillId="23" borderId="49" xfId="170" applyFont="1" applyFill="1" applyBorder="1" applyAlignment="1">
      <alignment horizontal="center" textRotation="90"/>
    </xf>
    <xf numFmtId="0" fontId="29" fillId="23" borderId="50" xfId="170" applyFont="1" applyFill="1" applyBorder="1" applyAlignment="1">
      <alignment horizontal="center" vertical="top"/>
    </xf>
    <xf numFmtId="0" fontId="28" fillId="23" borderId="51" xfId="170" applyFont="1" applyFill="1" applyBorder="1" applyAlignment="1">
      <alignment horizontal="center"/>
    </xf>
    <xf numFmtId="0" fontId="33" fillId="23" borderId="52" xfId="170" applyFont="1" applyFill="1" applyBorder="1" applyAlignment="1">
      <alignment horizontal="center" vertical="top"/>
    </xf>
    <xf numFmtId="0" fontId="29" fillId="48" borderId="46" xfId="170" applyFont="1" applyFill="1" applyBorder="1" applyAlignment="1">
      <alignment horizontal="left" vertical="center" wrapText="1"/>
    </xf>
    <xf numFmtId="0" fontId="28" fillId="0" borderId="53" xfId="170" applyFont="1" applyBorder="1" applyAlignment="1">
      <alignment horizontal="center" vertical="center"/>
    </xf>
    <xf numFmtId="0" fontId="29" fillId="48" borderId="54" xfId="170" applyFont="1" applyFill="1" applyBorder="1" applyAlignment="1">
      <alignment horizontal="center" vertical="center"/>
    </xf>
    <xf numFmtId="0" fontId="29" fillId="0" borderId="53" xfId="170" applyFont="1" applyBorder="1" applyAlignment="1">
      <alignment horizontal="center" vertical="center"/>
    </xf>
    <xf numFmtId="164" fontId="29" fillId="0" borderId="53" xfId="170" applyNumberFormat="1" applyFont="1" applyBorder="1" applyAlignment="1">
      <alignment horizontal="center" vertical="center"/>
    </xf>
    <xf numFmtId="3" fontId="34" fillId="0" borderId="55" xfId="170" applyNumberFormat="1" applyFont="1" applyBorder="1" applyAlignment="1">
      <alignment horizontal="center" vertical="center"/>
    </xf>
    <xf numFmtId="0" fontId="29" fillId="48" borderId="56" xfId="170" applyFont="1" applyFill="1" applyBorder="1" applyAlignment="1">
      <alignment horizontal="center" vertical="center" wrapText="1"/>
    </xf>
    <xf numFmtId="3" fontId="29" fillId="48" borderId="50" xfId="170" applyNumberFormat="1" applyFont="1" applyFill="1" applyBorder="1" applyAlignment="1">
      <alignment horizontal="center" vertical="center"/>
    </xf>
    <xf numFmtId="0" fontId="29" fillId="48" borderId="57" xfId="170" applyFont="1" applyFill="1" applyBorder="1" applyAlignment="1">
      <alignment horizontal="right" vertical="center" wrapText="1"/>
    </xf>
    <xf numFmtId="0" fontId="29" fillId="9" borderId="46" xfId="170" applyFont="1" applyFill="1" applyBorder="1" applyAlignment="1">
      <alignment horizontal="left" vertical="center" wrapText="1"/>
    </xf>
    <xf numFmtId="0" fontId="28" fillId="9" borderId="53" xfId="170" applyFont="1" applyFill="1" applyBorder="1" applyAlignment="1">
      <alignment horizontal="center" vertical="center"/>
    </xf>
    <xf numFmtId="0" fontId="29" fillId="9" borderId="54" xfId="170" applyFont="1" applyFill="1" applyBorder="1" applyAlignment="1">
      <alignment horizontal="center" vertical="center"/>
    </xf>
    <xf numFmtId="0" fontId="29" fillId="9" borderId="53" xfId="170" applyFont="1" applyFill="1" applyBorder="1" applyAlignment="1">
      <alignment horizontal="center" vertical="center"/>
    </xf>
    <xf numFmtId="168" fontId="29" fillId="9" borderId="53" xfId="172" applyFont="1" applyFill="1" applyBorder="1" applyAlignment="1" applyProtection="1">
      <alignment horizontal="center" vertical="center"/>
    </xf>
    <xf numFmtId="166" fontId="29" fillId="9" borderId="53" xfId="170" applyNumberFormat="1" applyFont="1" applyFill="1" applyBorder="1" applyAlignment="1">
      <alignment horizontal="center" vertical="center"/>
    </xf>
    <xf numFmtId="164" fontId="29" fillId="9" borderId="53" xfId="170" applyNumberFormat="1" applyFont="1" applyFill="1" applyBorder="1" applyAlignment="1">
      <alignment horizontal="center" vertical="center"/>
    </xf>
    <xf numFmtId="3" fontId="29" fillId="9" borderId="53" xfId="170" applyNumberFormat="1" applyFont="1" applyFill="1" applyBorder="1" applyAlignment="1">
      <alignment horizontal="center" vertical="center"/>
    </xf>
    <xf numFmtId="4" fontId="29" fillId="9" borderId="53" xfId="170" applyNumberFormat="1" applyFont="1" applyFill="1" applyBorder="1" applyAlignment="1">
      <alignment horizontal="center" vertical="center"/>
    </xf>
    <xf numFmtId="3" fontId="34" fillId="9" borderId="55" xfId="170" applyNumberFormat="1" applyFont="1" applyFill="1" applyBorder="1" applyAlignment="1">
      <alignment horizontal="center" vertical="center"/>
    </xf>
    <xf numFmtId="0" fontId="29" fillId="9" borderId="56" xfId="170" applyFont="1" applyFill="1" applyBorder="1" applyAlignment="1">
      <alignment horizontal="center" vertical="center" wrapText="1"/>
    </xf>
    <xf numFmtId="3" fontId="29" fillId="9" borderId="50" xfId="170" applyNumberFormat="1" applyFont="1" applyFill="1" applyBorder="1" applyAlignment="1">
      <alignment horizontal="center" vertical="center"/>
    </xf>
    <xf numFmtId="0" fontId="29" fillId="48" borderId="58" xfId="170" applyFont="1" applyFill="1" applyBorder="1" applyAlignment="1">
      <alignment horizontal="right" vertical="center" wrapText="1"/>
    </xf>
    <xf numFmtId="0" fontId="42" fillId="48" borderId="59" xfId="170" applyFont="1" applyFill="1" applyBorder="1" applyAlignment="1">
      <alignment vertical="center" wrapText="1"/>
    </xf>
    <xf numFmtId="0" fontId="29" fillId="48" borderId="60" xfId="170" applyFont="1" applyFill="1" applyBorder="1"/>
    <xf numFmtId="0" fontId="29" fillId="48" borderId="61" xfId="170" applyFont="1" applyFill="1" applyBorder="1"/>
    <xf numFmtId="0" fontId="29" fillId="48" borderId="62" xfId="170" applyFont="1" applyFill="1" applyBorder="1"/>
    <xf numFmtId="0" fontId="42" fillId="48" borderId="63" xfId="170" applyFont="1" applyFill="1" applyBorder="1" applyAlignment="1">
      <alignment vertical="center" wrapText="1"/>
    </xf>
    <xf numFmtId="0" fontId="42" fillId="48" borderId="63" xfId="170" applyFont="1" applyFill="1" applyBorder="1" applyAlignment="1">
      <alignment wrapText="1"/>
    </xf>
    <xf numFmtId="0" fontId="42" fillId="48" borderId="64" xfId="170" applyFont="1" applyFill="1" applyBorder="1" applyAlignment="1">
      <alignment wrapText="1"/>
    </xf>
    <xf numFmtId="0" fontId="29" fillId="48" borderId="65" xfId="170" applyFont="1" applyFill="1" applyBorder="1"/>
  </cellXfs>
  <cellStyles count="173">
    <cellStyle name="20% - Акцент1" xfId="2" xr:uid="{00000000-0005-0000-0000-000000000000}"/>
    <cellStyle name="20% - Акцент1 2" xfId="79" xr:uid="{00000000-0005-0000-0000-000001000000}"/>
    <cellStyle name="20% — акцент1 2" xfId="47" xr:uid="{00000000-0005-0000-0000-000002000000}"/>
    <cellStyle name="20% — акцент1 3" xfId="125" xr:uid="{00000000-0005-0000-0000-000003000000}"/>
    <cellStyle name="20% — акцент1 4" xfId="141" xr:uid="{00000000-0005-0000-0000-000004000000}"/>
    <cellStyle name="20% — акцент1 5" xfId="150" xr:uid="{00000000-0005-0000-0000-000005000000}"/>
    <cellStyle name="20% — акцент1 6" xfId="151" xr:uid="{00000000-0005-0000-0000-000006000000}"/>
    <cellStyle name="20% - Акцент2" xfId="3" xr:uid="{00000000-0005-0000-0000-000007000000}"/>
    <cellStyle name="20% - Акцент2 2" xfId="81" xr:uid="{00000000-0005-0000-0000-000008000000}"/>
    <cellStyle name="20% — акцент2 2" xfId="48" xr:uid="{00000000-0005-0000-0000-000009000000}"/>
    <cellStyle name="20% — акцент2 3" xfId="123" xr:uid="{00000000-0005-0000-0000-00000A000000}"/>
    <cellStyle name="20% — акцент2 4" xfId="140" xr:uid="{00000000-0005-0000-0000-00000B000000}"/>
    <cellStyle name="20% — акцент2 5" xfId="149" xr:uid="{00000000-0005-0000-0000-00000C000000}"/>
    <cellStyle name="20% — акцент2 6" xfId="152" xr:uid="{00000000-0005-0000-0000-00000D000000}"/>
    <cellStyle name="20% - Акцент3" xfId="4" xr:uid="{00000000-0005-0000-0000-00000E000000}"/>
    <cellStyle name="20% - Акцент3 2" xfId="83" xr:uid="{00000000-0005-0000-0000-00000F000000}"/>
    <cellStyle name="20% — акцент3 2" xfId="49" xr:uid="{00000000-0005-0000-0000-000010000000}"/>
    <cellStyle name="20% — акцент3 3" xfId="122" xr:uid="{00000000-0005-0000-0000-000011000000}"/>
    <cellStyle name="20% — акцент3 4" xfId="126" xr:uid="{00000000-0005-0000-0000-000012000000}"/>
    <cellStyle name="20% — акцент3 5" xfId="142" xr:uid="{00000000-0005-0000-0000-000013000000}"/>
    <cellStyle name="20% — акцент3 6" xfId="153" xr:uid="{00000000-0005-0000-0000-000014000000}"/>
    <cellStyle name="20% - Акцент4" xfId="5" xr:uid="{00000000-0005-0000-0000-000015000000}"/>
    <cellStyle name="20% - Акцент4 2" xfId="85" xr:uid="{00000000-0005-0000-0000-000016000000}"/>
    <cellStyle name="20% — акцент4 2" xfId="50" xr:uid="{00000000-0005-0000-0000-000017000000}"/>
    <cellStyle name="20% — акцент4 3" xfId="120" xr:uid="{00000000-0005-0000-0000-000018000000}"/>
    <cellStyle name="20% — акцент4 4" xfId="139" xr:uid="{00000000-0005-0000-0000-000019000000}"/>
    <cellStyle name="20% — акцент4 5" xfId="148" xr:uid="{00000000-0005-0000-0000-00001A000000}"/>
    <cellStyle name="20% — акцент4 6" xfId="154" xr:uid="{00000000-0005-0000-0000-00001B000000}"/>
    <cellStyle name="20% - Акцент5" xfId="6" xr:uid="{00000000-0005-0000-0000-00001C000000}"/>
    <cellStyle name="20% - Акцент5 2" xfId="87" xr:uid="{00000000-0005-0000-0000-00001D000000}"/>
    <cellStyle name="20% — акцент5 2" xfId="51" xr:uid="{00000000-0005-0000-0000-00001E000000}"/>
    <cellStyle name="20% — акцент5 3" xfId="119" xr:uid="{00000000-0005-0000-0000-00001F000000}"/>
    <cellStyle name="20% — акцент5 4" xfId="138" xr:uid="{00000000-0005-0000-0000-000020000000}"/>
    <cellStyle name="20% — акцент5 5" xfId="147" xr:uid="{00000000-0005-0000-0000-000021000000}"/>
    <cellStyle name="20% — акцент5 6" xfId="155" xr:uid="{00000000-0005-0000-0000-000022000000}"/>
    <cellStyle name="20% - Акцент6" xfId="7" xr:uid="{00000000-0005-0000-0000-000023000000}"/>
    <cellStyle name="20% - Акцент6 2" xfId="88" xr:uid="{00000000-0005-0000-0000-000024000000}"/>
    <cellStyle name="20% — акцент6 2" xfId="52" xr:uid="{00000000-0005-0000-0000-000025000000}"/>
    <cellStyle name="20% — акцент6 3" xfId="117" xr:uid="{00000000-0005-0000-0000-000026000000}"/>
    <cellStyle name="20% — акцент6 4" xfId="137" xr:uid="{00000000-0005-0000-0000-000027000000}"/>
    <cellStyle name="20% — акцент6 5" xfId="146" xr:uid="{00000000-0005-0000-0000-000028000000}"/>
    <cellStyle name="20% — акцент6 6" xfId="156" xr:uid="{00000000-0005-0000-0000-000029000000}"/>
    <cellStyle name="40% - Акцент1" xfId="8" xr:uid="{00000000-0005-0000-0000-00002A000000}"/>
    <cellStyle name="40% - Акцент1 2" xfId="90" xr:uid="{00000000-0005-0000-0000-00002B000000}"/>
    <cellStyle name="40% — акцент1 2" xfId="53" xr:uid="{00000000-0005-0000-0000-00002C000000}"/>
    <cellStyle name="40% — акцент1 3" xfId="115" xr:uid="{00000000-0005-0000-0000-00002D000000}"/>
    <cellStyle name="40% — акцент1 4" xfId="135" xr:uid="{00000000-0005-0000-0000-00002E000000}"/>
    <cellStyle name="40% — акцент1 5" xfId="145" xr:uid="{00000000-0005-0000-0000-00002F000000}"/>
    <cellStyle name="40% — акцент1 6" xfId="157" xr:uid="{00000000-0005-0000-0000-000030000000}"/>
    <cellStyle name="40% - Акцент2" xfId="9" xr:uid="{00000000-0005-0000-0000-000031000000}"/>
    <cellStyle name="40% - Акцент2 2" xfId="92" xr:uid="{00000000-0005-0000-0000-000032000000}"/>
    <cellStyle name="40% — акцент2 2" xfId="54" xr:uid="{00000000-0005-0000-0000-000033000000}"/>
    <cellStyle name="40% — акцент2 3" xfId="114" xr:uid="{00000000-0005-0000-0000-000034000000}"/>
    <cellStyle name="40% — акцент2 4" xfId="134" xr:uid="{00000000-0005-0000-0000-000035000000}"/>
    <cellStyle name="40% — акцент2 5" xfId="144" xr:uid="{00000000-0005-0000-0000-000036000000}"/>
    <cellStyle name="40% — акцент2 6" xfId="158" xr:uid="{00000000-0005-0000-0000-000037000000}"/>
    <cellStyle name="40% - Акцент3" xfId="10" xr:uid="{00000000-0005-0000-0000-000038000000}"/>
    <cellStyle name="40% - Акцент3 2" xfId="94" xr:uid="{00000000-0005-0000-0000-000039000000}"/>
    <cellStyle name="40% — акцент3 2" xfId="55" xr:uid="{00000000-0005-0000-0000-00003A000000}"/>
    <cellStyle name="40% — акцент3 3" xfId="112" xr:uid="{00000000-0005-0000-0000-00003B000000}"/>
    <cellStyle name="40% — акцент3 4" xfId="132" xr:uid="{00000000-0005-0000-0000-00003C000000}"/>
    <cellStyle name="40% — акцент3 5" xfId="143" xr:uid="{00000000-0005-0000-0000-00003D000000}"/>
    <cellStyle name="40% — акцент3 6" xfId="159" xr:uid="{00000000-0005-0000-0000-00003E000000}"/>
    <cellStyle name="40% - Акцент4" xfId="11" xr:uid="{00000000-0005-0000-0000-00003F000000}"/>
    <cellStyle name="40% - Акцент4 2" xfId="96" xr:uid="{00000000-0005-0000-0000-000040000000}"/>
    <cellStyle name="40% — акцент4 2" xfId="56" xr:uid="{00000000-0005-0000-0000-000041000000}"/>
    <cellStyle name="40% — акцент4 3" xfId="108" xr:uid="{00000000-0005-0000-0000-000042000000}"/>
    <cellStyle name="40% — акцент4 4" xfId="131" xr:uid="{00000000-0005-0000-0000-000043000000}"/>
    <cellStyle name="40% — акцент4 5" xfId="124" xr:uid="{00000000-0005-0000-0000-000044000000}"/>
    <cellStyle name="40% — акцент4 6" xfId="160" xr:uid="{00000000-0005-0000-0000-000045000000}"/>
    <cellStyle name="40% - Акцент5" xfId="12" xr:uid="{00000000-0005-0000-0000-000046000000}"/>
    <cellStyle name="40% - Акцент5 2" xfId="98" xr:uid="{00000000-0005-0000-0000-000047000000}"/>
    <cellStyle name="40% — акцент5 2" xfId="57" xr:uid="{00000000-0005-0000-0000-000048000000}"/>
    <cellStyle name="40% — акцент5 3" xfId="104" xr:uid="{00000000-0005-0000-0000-000049000000}"/>
    <cellStyle name="40% — акцент5 4" xfId="129" xr:uid="{00000000-0005-0000-0000-00004A000000}"/>
    <cellStyle name="40% — акцент5 5" xfId="121" xr:uid="{00000000-0005-0000-0000-00004B000000}"/>
    <cellStyle name="40% — акцент5 6" xfId="161" xr:uid="{00000000-0005-0000-0000-00004C000000}"/>
    <cellStyle name="40% - Акцент6" xfId="13" xr:uid="{00000000-0005-0000-0000-00004D000000}"/>
    <cellStyle name="40% - Акцент6 2" xfId="100" xr:uid="{00000000-0005-0000-0000-00004E000000}"/>
    <cellStyle name="40% — акцент6 2" xfId="58" xr:uid="{00000000-0005-0000-0000-00004F000000}"/>
    <cellStyle name="40% — акцент6 3" xfId="101" xr:uid="{00000000-0005-0000-0000-000050000000}"/>
    <cellStyle name="40% — акцент6 4" xfId="128" xr:uid="{00000000-0005-0000-0000-000051000000}"/>
    <cellStyle name="40% — акцент6 5" xfId="118" xr:uid="{00000000-0005-0000-0000-000052000000}"/>
    <cellStyle name="40% — акцент6 6" xfId="162" xr:uid="{00000000-0005-0000-0000-000053000000}"/>
    <cellStyle name="60% - Акцент1" xfId="14" xr:uid="{00000000-0005-0000-0000-000054000000}"/>
    <cellStyle name="60% - Акцент1 2" xfId="102" xr:uid="{00000000-0005-0000-0000-000055000000}"/>
    <cellStyle name="60% — акцент1 2" xfId="59" xr:uid="{00000000-0005-0000-0000-000056000000}"/>
    <cellStyle name="60% — акцент1 3" xfId="97" xr:uid="{00000000-0005-0000-0000-000057000000}"/>
    <cellStyle name="60% — акцент1 4" xfId="84" xr:uid="{00000000-0005-0000-0000-000058000000}"/>
    <cellStyle name="60% — акцент1 5" xfId="110" xr:uid="{00000000-0005-0000-0000-000059000000}"/>
    <cellStyle name="60% — акцент1 6" xfId="163" xr:uid="{00000000-0005-0000-0000-00005A000000}"/>
    <cellStyle name="60% - Акцент2" xfId="15" xr:uid="{00000000-0005-0000-0000-00005B000000}"/>
    <cellStyle name="60% - Акцент2 2" xfId="103" xr:uid="{00000000-0005-0000-0000-00005C000000}"/>
    <cellStyle name="60% — акцент2 2" xfId="60" xr:uid="{00000000-0005-0000-0000-00005D000000}"/>
    <cellStyle name="60% — акцент2 3" xfId="93" xr:uid="{00000000-0005-0000-0000-00005E000000}"/>
    <cellStyle name="60% — акцент2 4" xfId="91" xr:uid="{00000000-0005-0000-0000-00005F000000}"/>
    <cellStyle name="60% — акцент2 5" xfId="95" xr:uid="{00000000-0005-0000-0000-000060000000}"/>
    <cellStyle name="60% — акцент2 6" xfId="164" xr:uid="{00000000-0005-0000-0000-000061000000}"/>
    <cellStyle name="60% - Акцент3" xfId="16" xr:uid="{00000000-0005-0000-0000-000062000000}"/>
    <cellStyle name="60% - Акцент3 2" xfId="105" xr:uid="{00000000-0005-0000-0000-000063000000}"/>
    <cellStyle name="60% — акцент3 2" xfId="61" xr:uid="{00000000-0005-0000-0000-000064000000}"/>
    <cellStyle name="60% — акцент3 3" xfId="89" xr:uid="{00000000-0005-0000-0000-000065000000}"/>
    <cellStyle name="60% — акцент3 4" xfId="99" xr:uid="{00000000-0005-0000-0000-000066000000}"/>
    <cellStyle name="60% — акцент3 5" xfId="80" xr:uid="{00000000-0005-0000-0000-000067000000}"/>
    <cellStyle name="60% — акцент3 6" xfId="165" xr:uid="{00000000-0005-0000-0000-000068000000}"/>
    <cellStyle name="60% - Акцент4" xfId="17" xr:uid="{00000000-0005-0000-0000-000069000000}"/>
    <cellStyle name="60% - Акцент4 2" xfId="107" xr:uid="{00000000-0005-0000-0000-00006A000000}"/>
    <cellStyle name="60% — акцент4 2" xfId="62" xr:uid="{00000000-0005-0000-0000-00006B000000}"/>
    <cellStyle name="60% — акцент4 3" xfId="86" xr:uid="{00000000-0005-0000-0000-00006C000000}"/>
    <cellStyle name="60% — акцент4 4" xfId="106" xr:uid="{00000000-0005-0000-0000-00006D000000}"/>
    <cellStyle name="60% — акцент4 5" xfId="130" xr:uid="{00000000-0005-0000-0000-00006E000000}"/>
    <cellStyle name="60% — акцент4 6" xfId="166" xr:uid="{00000000-0005-0000-0000-00006F000000}"/>
    <cellStyle name="60% - Акцент5" xfId="18" xr:uid="{00000000-0005-0000-0000-000070000000}"/>
    <cellStyle name="60% - Акцент5 2" xfId="109" xr:uid="{00000000-0005-0000-0000-000071000000}"/>
    <cellStyle name="60% — акцент5 2" xfId="63" xr:uid="{00000000-0005-0000-0000-000072000000}"/>
    <cellStyle name="60% — акцент5 3" xfId="82" xr:uid="{00000000-0005-0000-0000-000073000000}"/>
    <cellStyle name="60% — акцент5 4" xfId="113" xr:uid="{00000000-0005-0000-0000-000074000000}"/>
    <cellStyle name="60% — акцент5 5" xfId="133" xr:uid="{00000000-0005-0000-0000-000075000000}"/>
    <cellStyle name="60% — акцент5 6" xfId="167" xr:uid="{00000000-0005-0000-0000-000076000000}"/>
    <cellStyle name="60% - Акцент6" xfId="19" xr:uid="{00000000-0005-0000-0000-000077000000}"/>
    <cellStyle name="60% - Акцент6 2" xfId="111" xr:uid="{00000000-0005-0000-0000-000078000000}"/>
    <cellStyle name="60% — акцент6 2" xfId="64" xr:uid="{00000000-0005-0000-0000-000079000000}"/>
    <cellStyle name="60% — акцент6 3" xfId="127" xr:uid="{00000000-0005-0000-0000-00007A000000}"/>
    <cellStyle name="60% — акцент6 4" xfId="116" xr:uid="{00000000-0005-0000-0000-00007B000000}"/>
    <cellStyle name="60% — акцент6 5" xfId="136" xr:uid="{00000000-0005-0000-0000-00007C000000}"/>
    <cellStyle name="60% — акцент6 6" xfId="168" xr:uid="{00000000-0005-0000-0000-00007D000000}"/>
    <cellStyle name="Акцент1 2" xfId="20" xr:uid="{00000000-0005-0000-0000-00007E000000}"/>
    <cellStyle name="Акцент1 3" xfId="65" xr:uid="{00000000-0005-0000-0000-00007F000000}"/>
    <cellStyle name="Акцент2 2" xfId="21" xr:uid="{00000000-0005-0000-0000-000080000000}"/>
    <cellStyle name="Акцент2 3" xfId="66" xr:uid="{00000000-0005-0000-0000-000081000000}"/>
    <cellStyle name="Акцент3 2" xfId="22" xr:uid="{00000000-0005-0000-0000-000082000000}"/>
    <cellStyle name="Акцент3 3" xfId="67" xr:uid="{00000000-0005-0000-0000-000083000000}"/>
    <cellStyle name="Акцент4 2" xfId="23" xr:uid="{00000000-0005-0000-0000-000084000000}"/>
    <cellStyle name="Акцент4 3" xfId="68" xr:uid="{00000000-0005-0000-0000-000085000000}"/>
    <cellStyle name="Акцент5 2" xfId="24" xr:uid="{00000000-0005-0000-0000-000086000000}"/>
    <cellStyle name="Акцент5 3" xfId="69" xr:uid="{00000000-0005-0000-0000-000087000000}"/>
    <cellStyle name="Акцент6 2" xfId="25" xr:uid="{00000000-0005-0000-0000-000088000000}"/>
    <cellStyle name="Акцент6 3" xfId="70" xr:uid="{00000000-0005-0000-0000-000089000000}"/>
    <cellStyle name="Ввод  2" xfId="26" xr:uid="{00000000-0005-0000-0000-00008A000000}"/>
    <cellStyle name="Ввод  3" xfId="71" xr:uid="{00000000-0005-0000-0000-00008B000000}"/>
    <cellStyle name="Вывод 2" xfId="27" xr:uid="{00000000-0005-0000-0000-00008C000000}"/>
    <cellStyle name="Вывод 3" xfId="72" xr:uid="{00000000-0005-0000-0000-00008D000000}"/>
    <cellStyle name="Вычисление 2" xfId="28" xr:uid="{00000000-0005-0000-0000-00008E000000}"/>
    <cellStyle name="Вычисление 3" xfId="73" xr:uid="{00000000-0005-0000-0000-00008F000000}"/>
    <cellStyle name="Гиперссылка" xfId="44" builtinId="8"/>
    <cellStyle name="Гиперссылка 2" xfId="171" xr:uid="{FECB2FF4-164C-4B18-8759-FAD21F9D062B}"/>
    <cellStyle name="Заголовок 1 2" xfId="29" xr:uid="{00000000-0005-0000-0000-000091000000}"/>
    <cellStyle name="Заголовок 2 2" xfId="30" xr:uid="{00000000-0005-0000-0000-000092000000}"/>
    <cellStyle name="Заголовок 3 2" xfId="31" xr:uid="{00000000-0005-0000-0000-000093000000}"/>
    <cellStyle name="Заголовок 4 2" xfId="32" xr:uid="{00000000-0005-0000-0000-000094000000}"/>
    <cellStyle name="Итог 2" xfId="33" xr:uid="{00000000-0005-0000-0000-000095000000}"/>
    <cellStyle name="Контрольная ячейка 2" xfId="34" xr:uid="{00000000-0005-0000-0000-000096000000}"/>
    <cellStyle name="Контрольная ячейка 3" xfId="74" xr:uid="{00000000-0005-0000-0000-000097000000}"/>
    <cellStyle name="Название 2" xfId="35" xr:uid="{00000000-0005-0000-0000-000098000000}"/>
    <cellStyle name="Нейтральный 2" xfId="36" xr:uid="{00000000-0005-0000-0000-000099000000}"/>
    <cellStyle name="Нейтральный 3" xfId="75" xr:uid="{00000000-0005-0000-0000-00009A000000}"/>
    <cellStyle name="Обычный" xfId="0" builtinId="0"/>
    <cellStyle name="Обычный 2" xfId="1" xr:uid="{00000000-0005-0000-0000-00009C000000}"/>
    <cellStyle name="Обычный 3" xfId="43" xr:uid="{00000000-0005-0000-0000-00009D000000}"/>
    <cellStyle name="Обычный 4" xfId="170" xr:uid="{A4AC4172-96C1-463E-BAD0-E38265156AEA}"/>
    <cellStyle name="Обычный_17. ККБ (6-пол) _1" xfId="169" xr:uid="{00000000-0005-0000-0000-00009E000000}"/>
    <cellStyle name="Плохой 2" xfId="37" xr:uid="{00000000-0005-0000-0000-00009F000000}"/>
    <cellStyle name="Плохой 3" xfId="76" xr:uid="{00000000-0005-0000-0000-0000A0000000}"/>
    <cellStyle name="Пояснение 2" xfId="38" xr:uid="{00000000-0005-0000-0000-0000A1000000}"/>
    <cellStyle name="Примечание 2" xfId="39" xr:uid="{00000000-0005-0000-0000-0000A2000000}"/>
    <cellStyle name="Примечание 3" xfId="77" xr:uid="{00000000-0005-0000-0000-0000A3000000}"/>
    <cellStyle name="Связанная ячейка 2" xfId="40" xr:uid="{00000000-0005-0000-0000-0000A4000000}"/>
    <cellStyle name="Текст предупреждения 2" xfId="41" xr:uid="{00000000-0005-0000-0000-0000A5000000}"/>
    <cellStyle name="Финансовый 2" xfId="45" xr:uid="{00000000-0005-0000-0000-0000A6000000}"/>
    <cellStyle name="Финансовый 3" xfId="46" xr:uid="{00000000-0005-0000-0000-0000A7000000}"/>
    <cellStyle name="Финансовый 4" xfId="172" xr:uid="{01ED10BB-B9F1-4610-8851-CC8906C64DE3}"/>
    <cellStyle name="Хороший 2" xfId="42" xr:uid="{00000000-0005-0000-0000-0000A8000000}"/>
    <cellStyle name="Хороший 3" xfId="78" xr:uid="{00000000-0005-0000-0000-0000A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jpeg"/><Relationship Id="rId7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2.png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70485</xdr:rowOff>
    </xdr:from>
    <xdr:to>
      <xdr:col>1</xdr:col>
      <xdr:colOff>120219</xdr:colOff>
      <xdr:row>5</xdr:row>
      <xdr:rowOff>29845</xdr:rowOff>
    </xdr:to>
    <xdr:pic>
      <xdr:nvPicPr>
        <xdr:cNvPr id="3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EC64681F-0C9B-49BD-909E-F88D7ED3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12</xdr:col>
      <xdr:colOff>66038</xdr:colOff>
      <xdr:row>6</xdr:row>
      <xdr:rowOff>13281</xdr:rowOff>
    </xdr:to>
    <xdr:pic>
      <xdr:nvPicPr>
        <xdr:cNvPr id="4" name="Рисунок 11" descr="Бланк низ.png">
          <a:extLst>
            <a:ext uri="{FF2B5EF4-FFF2-40B4-BE49-F238E27FC236}">
              <a16:creationId xmlns:a16="http://schemas.microsoft.com/office/drawing/2014/main" id="{E53F8DE3-724F-4534-998D-CA7295DA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29D96966-94A4-47B3-A0E0-E65758BB4BE9}"/>
            </a:ext>
          </a:extLst>
        </xdr:cNvPr>
        <xdr:cNvSpPr txBox="1"/>
      </xdr:nvSpPr>
      <xdr:spPr>
        <a:xfrm>
          <a:off x="718038" y="161925"/>
          <a:ext cx="5405678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70485</xdr:rowOff>
    </xdr:from>
    <xdr:to>
      <xdr:col>1</xdr:col>
      <xdr:colOff>282144</xdr:colOff>
      <xdr:row>5</xdr:row>
      <xdr:rowOff>29845</xdr:rowOff>
    </xdr:to>
    <xdr:pic>
      <xdr:nvPicPr>
        <xdr:cNvPr id="3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AB29A49D-7431-4C0C-B8C6-0092AB2C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12</xdr:col>
      <xdr:colOff>151763</xdr:colOff>
      <xdr:row>6</xdr:row>
      <xdr:rowOff>13281</xdr:rowOff>
    </xdr:to>
    <xdr:pic>
      <xdr:nvPicPr>
        <xdr:cNvPr id="4" name="Рисунок 11" descr="Бланк низ.png">
          <a:extLst>
            <a:ext uri="{FF2B5EF4-FFF2-40B4-BE49-F238E27FC236}">
              <a16:creationId xmlns:a16="http://schemas.microsoft.com/office/drawing/2014/main" id="{E90AD211-D82D-4960-A54F-980CC78A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D2C0ED26-F5BD-4A95-930F-9E51ABB4476F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70485</xdr:rowOff>
    </xdr:from>
    <xdr:to>
      <xdr:col>1</xdr:col>
      <xdr:colOff>282144</xdr:colOff>
      <xdr:row>5</xdr:row>
      <xdr:rowOff>29845</xdr:rowOff>
    </xdr:to>
    <xdr:pic>
      <xdr:nvPicPr>
        <xdr:cNvPr id="3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41DAEC53-5EBC-4D72-BFB1-3FA86AD1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12</xdr:col>
      <xdr:colOff>151763</xdr:colOff>
      <xdr:row>6</xdr:row>
      <xdr:rowOff>13281</xdr:rowOff>
    </xdr:to>
    <xdr:pic>
      <xdr:nvPicPr>
        <xdr:cNvPr id="4" name="Рисунок 11" descr="Бланк низ.png">
          <a:extLst>
            <a:ext uri="{FF2B5EF4-FFF2-40B4-BE49-F238E27FC236}">
              <a16:creationId xmlns:a16="http://schemas.microsoft.com/office/drawing/2014/main" id="{09297CA2-8853-4FE5-B8BF-98055AEE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5759828F-280C-404D-90D2-8BEDE26FA712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12</xdr:row>
      <xdr:rowOff>28575</xdr:rowOff>
    </xdr:from>
    <xdr:to>
      <xdr:col>1</xdr:col>
      <xdr:colOff>133350</xdr:colOff>
      <xdr:row>15</xdr:row>
      <xdr:rowOff>123825</xdr:rowOff>
    </xdr:to>
    <xdr:pic>
      <xdr:nvPicPr>
        <xdr:cNvPr id="2" name="Picture 63">
          <a:extLst>
            <a:ext uri="{FF2B5EF4-FFF2-40B4-BE49-F238E27FC236}">
              <a16:creationId xmlns:a16="http://schemas.microsoft.com/office/drawing/2014/main" id="{3DDDFDDB-1ABB-499A-A9AE-1C6F507F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19" t="16023" r="15813" b="8334"/>
        <a:stretch>
          <a:fillRect/>
        </a:stretch>
      </xdr:blipFill>
      <xdr:spPr bwMode="auto">
        <a:xfrm>
          <a:off x="152400" y="1000125"/>
          <a:ext cx="59055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2819" t="16023" r="15813" b="8334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381000</xdr:colOff>
      <xdr:row>12</xdr:row>
      <xdr:rowOff>19050</xdr:rowOff>
    </xdr:from>
    <xdr:to>
      <xdr:col>5</xdr:col>
      <xdr:colOff>333375</xdr:colOff>
      <xdr:row>15</xdr:row>
      <xdr:rowOff>209550</xdr:rowOff>
    </xdr:to>
    <xdr:pic>
      <xdr:nvPicPr>
        <xdr:cNvPr id="3" name="Picture 64">
          <a:extLst>
            <a:ext uri="{FF2B5EF4-FFF2-40B4-BE49-F238E27FC236}">
              <a16:creationId xmlns:a16="http://schemas.microsoft.com/office/drawing/2014/main" id="{02437927-78D3-4D3B-859B-0630B0CD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3" t="24042" r="9123" b="17485"/>
        <a:stretch>
          <a:fillRect/>
        </a:stretch>
      </xdr:blipFill>
      <xdr:spPr bwMode="auto">
        <a:xfrm>
          <a:off x="990600" y="990600"/>
          <a:ext cx="2390775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9123" t="24042" r="9123" b="17485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295275</xdr:colOff>
      <xdr:row>15</xdr:row>
      <xdr:rowOff>209550</xdr:rowOff>
    </xdr:from>
    <xdr:to>
      <xdr:col>5</xdr:col>
      <xdr:colOff>200025</xdr:colOff>
      <xdr:row>19</xdr:row>
      <xdr:rowOff>209550</xdr:rowOff>
    </xdr:to>
    <xdr:pic>
      <xdr:nvPicPr>
        <xdr:cNvPr id="4" name="Picture 65">
          <a:extLst>
            <a:ext uri="{FF2B5EF4-FFF2-40B4-BE49-F238E27FC236}">
              <a16:creationId xmlns:a16="http://schemas.microsoft.com/office/drawing/2014/main" id="{1D8123F3-A34E-42E8-BAF6-7C11428B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4" t="27005" r="7465" b="24472"/>
        <a:stretch>
          <a:fillRect/>
        </a:stretch>
      </xdr:blipFill>
      <xdr:spPr bwMode="auto">
        <a:xfrm>
          <a:off x="295275" y="1619250"/>
          <a:ext cx="2952750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7184" t="27005" r="7465" b="24472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171450</xdr:colOff>
      <xdr:row>58</xdr:row>
      <xdr:rowOff>47625</xdr:rowOff>
    </xdr:from>
    <xdr:to>
      <xdr:col>1</xdr:col>
      <xdr:colOff>466725</xdr:colOff>
      <xdr:row>61</xdr:row>
      <xdr:rowOff>114300</xdr:rowOff>
    </xdr:to>
    <xdr:pic>
      <xdr:nvPicPr>
        <xdr:cNvPr id="5" name="Picture 70">
          <a:extLst>
            <a:ext uri="{FF2B5EF4-FFF2-40B4-BE49-F238E27FC236}">
              <a16:creationId xmlns:a16="http://schemas.microsoft.com/office/drawing/2014/main" id="{417BB8EA-58BB-4DC5-842D-3D3477BE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45" t="23738" r="27618" b="35100"/>
        <a:stretch>
          <a:fillRect/>
        </a:stretch>
      </xdr:blipFill>
      <xdr:spPr bwMode="auto">
        <a:xfrm>
          <a:off x="171450" y="8467725"/>
          <a:ext cx="904875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6245" t="23738" r="27618" b="35100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161925</xdr:colOff>
      <xdr:row>58</xdr:row>
      <xdr:rowOff>38100</xdr:rowOff>
    </xdr:from>
    <xdr:to>
      <xdr:col>6</xdr:col>
      <xdr:colOff>428625</xdr:colOff>
      <xdr:row>61</xdr:row>
      <xdr:rowOff>95250</xdr:rowOff>
    </xdr:to>
    <xdr:pic>
      <xdr:nvPicPr>
        <xdr:cNvPr id="6" name="Picture 71">
          <a:extLst>
            <a:ext uri="{FF2B5EF4-FFF2-40B4-BE49-F238E27FC236}">
              <a16:creationId xmlns:a16="http://schemas.microsoft.com/office/drawing/2014/main" id="{D35E8BD3-E955-4725-A43A-1691A272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9" t="30641" r="20227" b="35106"/>
        <a:stretch>
          <a:fillRect/>
        </a:stretch>
      </xdr:blipFill>
      <xdr:spPr bwMode="auto">
        <a:xfrm>
          <a:off x="1381125" y="8458200"/>
          <a:ext cx="2705100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5339" t="30641" r="20227" b="351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561975</xdr:colOff>
      <xdr:row>58</xdr:row>
      <xdr:rowOff>28575</xdr:rowOff>
    </xdr:from>
    <xdr:to>
      <xdr:col>9</xdr:col>
      <xdr:colOff>590550</xdr:colOff>
      <xdr:row>61</xdr:row>
      <xdr:rowOff>76200</xdr:rowOff>
    </xdr:to>
    <xdr:pic>
      <xdr:nvPicPr>
        <xdr:cNvPr id="7" name="Picture 72">
          <a:extLst>
            <a:ext uri="{FF2B5EF4-FFF2-40B4-BE49-F238E27FC236}">
              <a16:creationId xmlns:a16="http://schemas.microsoft.com/office/drawing/2014/main" id="{3F88DDEB-77BF-48BC-9929-C39D1A53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9" t="30521" r="7056" b="32991"/>
        <a:stretch>
          <a:fillRect/>
        </a:stretch>
      </xdr:blipFill>
      <xdr:spPr bwMode="auto">
        <a:xfrm>
          <a:off x="4219575" y="8448675"/>
          <a:ext cx="1857375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2759" t="30521" r="7056" b="32991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70485</xdr:rowOff>
    </xdr:from>
    <xdr:to>
      <xdr:col>0</xdr:col>
      <xdr:colOff>758394</xdr:colOff>
      <xdr:row>5</xdr:row>
      <xdr:rowOff>66675</xdr:rowOff>
    </xdr:to>
    <xdr:pic>
      <xdr:nvPicPr>
        <xdr:cNvPr id="9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7766E696-59DF-43DD-AA7B-789D7875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9</xdr:col>
      <xdr:colOff>132713</xdr:colOff>
      <xdr:row>6</xdr:row>
      <xdr:rowOff>32331</xdr:rowOff>
    </xdr:to>
    <xdr:pic>
      <xdr:nvPicPr>
        <xdr:cNvPr id="10" name="Рисунок 11" descr="Бланк низ.png">
          <a:extLst>
            <a:ext uri="{FF2B5EF4-FFF2-40B4-BE49-F238E27FC236}">
              <a16:creationId xmlns:a16="http://schemas.microsoft.com/office/drawing/2014/main" id="{96914E55-F5B6-473A-867E-C8FBDBD1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11" name="Поле 6">
          <a:extLst>
            <a:ext uri="{FF2B5EF4-FFF2-40B4-BE49-F238E27FC236}">
              <a16:creationId xmlns:a16="http://schemas.microsoft.com/office/drawing/2014/main" id="{FDAB6E68-D8C0-43DD-BAD1-C2E0F6BD8E48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228600</xdr:rowOff>
    </xdr:from>
    <xdr:to>
      <xdr:col>5</xdr:col>
      <xdr:colOff>485775</xdr:colOff>
      <xdr:row>20</xdr:row>
      <xdr:rowOff>38100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6576937E-2FCD-44B7-8536-C746E80A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28750"/>
          <a:ext cx="3086100" cy="1533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238125</xdr:colOff>
      <xdr:row>43</xdr:row>
      <xdr:rowOff>76200</xdr:rowOff>
    </xdr:from>
    <xdr:to>
      <xdr:col>14</xdr:col>
      <xdr:colOff>19050</xdr:colOff>
      <xdr:row>70</xdr:row>
      <xdr:rowOff>85725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320B479D-4204-4039-A551-D59B3490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105650"/>
          <a:ext cx="5762625" cy="3867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66675</xdr:colOff>
      <xdr:row>32</xdr:row>
      <xdr:rowOff>9525</xdr:rowOff>
    </xdr:from>
    <xdr:to>
      <xdr:col>15</xdr:col>
      <xdr:colOff>9525</xdr:colOff>
      <xdr:row>40</xdr:row>
      <xdr:rowOff>123825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6632F9CB-C3DD-43CE-9177-EA068ACC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00" t="25668" r="8890" b="29335"/>
        <a:stretch>
          <a:fillRect/>
        </a:stretch>
      </xdr:blipFill>
      <xdr:spPr bwMode="auto">
        <a:xfrm>
          <a:off x="2705100" y="5467350"/>
          <a:ext cx="3609975" cy="1257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lum bright="6000"/>
                </a:blip>
                <a:srcRect l="6000" t="25668" r="8890" b="29335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70485</xdr:rowOff>
    </xdr:from>
    <xdr:to>
      <xdr:col>0</xdr:col>
      <xdr:colOff>758394</xdr:colOff>
      <xdr:row>5</xdr:row>
      <xdr:rowOff>125095</xdr:rowOff>
    </xdr:to>
    <xdr:pic>
      <xdr:nvPicPr>
        <xdr:cNvPr id="6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54816DEC-1DDA-4CAC-9EDA-3E1D7388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14</xdr:col>
      <xdr:colOff>66038</xdr:colOff>
      <xdr:row>6</xdr:row>
      <xdr:rowOff>32331</xdr:rowOff>
    </xdr:to>
    <xdr:pic>
      <xdr:nvPicPr>
        <xdr:cNvPr id="7" name="Рисунок 11" descr="Бланк низ.png">
          <a:extLst>
            <a:ext uri="{FF2B5EF4-FFF2-40B4-BE49-F238E27FC236}">
              <a16:creationId xmlns:a16="http://schemas.microsoft.com/office/drawing/2014/main" id="{BB4443E0-825B-4A33-B7E2-A7E5D3C1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8" name="Поле 6">
          <a:extLst>
            <a:ext uri="{FF2B5EF4-FFF2-40B4-BE49-F238E27FC236}">
              <a16:creationId xmlns:a16="http://schemas.microsoft.com/office/drawing/2014/main" id="{084A68A9-05E6-451B-905C-12CA5C0188E7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70485</xdr:rowOff>
    </xdr:from>
    <xdr:to>
      <xdr:col>1</xdr:col>
      <xdr:colOff>63069</xdr:colOff>
      <xdr:row>5</xdr:row>
      <xdr:rowOff>29845</xdr:rowOff>
    </xdr:to>
    <xdr:pic>
      <xdr:nvPicPr>
        <xdr:cNvPr id="3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CC443889-1128-4628-BD75-316DB55A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8</xdr:col>
      <xdr:colOff>466088</xdr:colOff>
      <xdr:row>6</xdr:row>
      <xdr:rowOff>13281</xdr:rowOff>
    </xdr:to>
    <xdr:pic>
      <xdr:nvPicPr>
        <xdr:cNvPr id="4" name="Рисунок 11" descr="Бланк низ.png">
          <a:extLst>
            <a:ext uri="{FF2B5EF4-FFF2-40B4-BE49-F238E27FC236}">
              <a16:creationId xmlns:a16="http://schemas.microsoft.com/office/drawing/2014/main" id="{415610DE-8872-4054-8135-F11B56B0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017E348C-05F3-4F12-9C2E-C3CF79824971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70485</xdr:rowOff>
    </xdr:from>
    <xdr:to>
      <xdr:col>0</xdr:col>
      <xdr:colOff>758394</xdr:colOff>
      <xdr:row>5</xdr:row>
      <xdr:rowOff>29845</xdr:rowOff>
    </xdr:to>
    <xdr:pic>
      <xdr:nvPicPr>
        <xdr:cNvPr id="3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85569029-15FC-472E-A80E-A5E699EE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8</xdr:col>
      <xdr:colOff>227963</xdr:colOff>
      <xdr:row>6</xdr:row>
      <xdr:rowOff>13281</xdr:rowOff>
    </xdr:to>
    <xdr:pic>
      <xdr:nvPicPr>
        <xdr:cNvPr id="4" name="Рисунок 11" descr="Бланк низ.png">
          <a:extLst>
            <a:ext uri="{FF2B5EF4-FFF2-40B4-BE49-F238E27FC236}">
              <a16:creationId xmlns:a16="http://schemas.microsoft.com/office/drawing/2014/main" id="{831E6B72-2C96-4C0D-9E6E-2135A0FF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5" name="Поле 6">
          <a:extLst>
            <a:ext uri="{FF2B5EF4-FFF2-40B4-BE49-F238E27FC236}">
              <a16:creationId xmlns:a16="http://schemas.microsoft.com/office/drawing/2014/main" id="{C805C978-13AF-445A-ADAD-078D5D2192AB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8</xdr:row>
      <xdr:rowOff>133351</xdr:rowOff>
    </xdr:from>
    <xdr:to>
      <xdr:col>14</xdr:col>
      <xdr:colOff>304800</xdr:colOff>
      <xdr:row>16</xdr:row>
      <xdr:rowOff>76201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3F18174-FFDE-4BA7-BD20-41752187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89" t="12296" r="17200" b="8998"/>
        <a:stretch>
          <a:fillRect/>
        </a:stretch>
      </xdr:blipFill>
      <xdr:spPr bwMode="auto">
        <a:xfrm>
          <a:off x="8001000" y="1504951"/>
          <a:ext cx="2028825" cy="1447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22189" t="12296" r="17200" b="899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70485</xdr:rowOff>
    </xdr:from>
    <xdr:to>
      <xdr:col>0</xdr:col>
      <xdr:colOff>758394</xdr:colOff>
      <xdr:row>5</xdr:row>
      <xdr:rowOff>29845</xdr:rowOff>
    </xdr:to>
    <xdr:pic>
      <xdr:nvPicPr>
        <xdr:cNvPr id="4" name="Рисунок 12" descr="C:\Users\User\AppData\Local\Microsoft\Windows\INetCache\Content.Word\Лого Технохолод jpg.jpg">
          <a:extLst>
            <a:ext uri="{FF2B5EF4-FFF2-40B4-BE49-F238E27FC236}">
              <a16:creationId xmlns:a16="http://schemas.microsoft.com/office/drawing/2014/main" id="{12A635CE-DB13-4098-89BB-03787126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"/>
          <a:ext cx="710769" cy="76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593071</xdr:colOff>
      <xdr:row>5</xdr:row>
      <xdr:rowOff>71814</xdr:rowOff>
    </xdr:from>
    <xdr:to>
      <xdr:col>7</xdr:col>
      <xdr:colOff>247013</xdr:colOff>
      <xdr:row>6</xdr:row>
      <xdr:rowOff>13281</xdr:rowOff>
    </xdr:to>
    <xdr:pic>
      <xdr:nvPicPr>
        <xdr:cNvPr id="5" name="Рисунок 11" descr="Бланк низ.png">
          <a:extLst>
            <a:ext uri="{FF2B5EF4-FFF2-40B4-BE49-F238E27FC236}">
              <a16:creationId xmlns:a16="http://schemas.microsoft.com/office/drawing/2014/main" id="{77B70B40-7F73-4461-8961-E01603B7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181"/>
        <a:stretch>
          <a:fillRect/>
        </a:stretch>
      </xdr:blipFill>
      <xdr:spPr bwMode="auto">
        <a:xfrm>
          <a:off x="593071" y="881439"/>
          <a:ext cx="5454667" cy="1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108438</xdr:colOff>
      <xdr:row>1</xdr:row>
      <xdr:rowOff>0</xdr:rowOff>
    </xdr:from>
    <xdr:to>
      <xdr:col>9</xdr:col>
      <xdr:colOff>18191</xdr:colOff>
      <xdr:row>5</xdr:row>
      <xdr:rowOff>62862</xdr:rowOff>
    </xdr:to>
    <xdr:sp macro="" textlink="">
      <xdr:nvSpPr>
        <xdr:cNvPr id="6" name="Поле 6">
          <a:extLst>
            <a:ext uri="{FF2B5EF4-FFF2-40B4-BE49-F238E27FC236}">
              <a16:creationId xmlns:a16="http://schemas.microsoft.com/office/drawing/2014/main" id="{6DA1CB09-E373-4CA1-915E-5A32F063C277}"/>
            </a:ext>
          </a:extLst>
        </xdr:cNvPr>
        <xdr:cNvSpPr txBox="1"/>
      </xdr:nvSpPr>
      <xdr:spPr>
        <a:xfrm>
          <a:off x="746613" y="161925"/>
          <a:ext cx="3757853" cy="71056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500"/>
            </a:lnSpc>
            <a:spcAft>
              <a:spcPts val="0"/>
            </a:spcAft>
          </a:pPr>
          <a:r>
            <a:rPr lang="ru-RU" sz="1400" b="1" i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ООО ПК  «Технохолод Урал»</a:t>
          </a:r>
        </a:p>
        <a:p>
          <a:pPr algn="r">
            <a:lnSpc>
              <a:spcPts val="900"/>
            </a:lnSpc>
            <a:spcAft>
              <a:spcPts val="0"/>
            </a:spcAft>
          </a:pPr>
          <a:endParaRPr lang="ru-RU" sz="800">
            <a:solidFill>
              <a:srgbClr val="1F497D"/>
            </a:solidFill>
            <a:effectLst/>
            <a:latin typeface="+mj-lt"/>
            <a:ea typeface="Times New Roman"/>
            <a:cs typeface="Times New Roman"/>
          </a:endParaRPr>
        </a:p>
        <a:p>
          <a:pPr algn="r">
            <a:lnSpc>
              <a:spcPts val="9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Тел: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(343)305-80-70;  389-00-93; +7 982 712 5362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;</a:t>
          </a:r>
          <a:r>
            <a:rPr lang="ru-RU" sz="800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E-</a:t>
          </a:r>
          <a:r>
            <a:rPr lang="en-US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m</a:t>
          </a: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ail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: 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zakazholod@yandex.ru</a:t>
          </a:r>
          <a:r>
            <a:rPr lang="ru-RU" sz="800" b="1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; </a:t>
          </a:r>
          <a:r>
            <a:rPr lang="ru-RU" sz="800" b="1" u="sng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www.tholod.ru</a:t>
          </a:r>
          <a:endParaRPr lang="ru-RU" sz="1400">
            <a:effectLst/>
            <a:latin typeface="+mj-lt"/>
            <a:ea typeface="Calibri"/>
            <a:cs typeface="Times New Roman"/>
          </a:endParaRPr>
        </a:p>
        <a:p>
          <a:pPr algn="r">
            <a:lnSpc>
              <a:spcPts val="1000"/>
            </a:lnSpc>
            <a:spcAft>
              <a:spcPts val="0"/>
            </a:spcAft>
          </a:pPr>
          <a:r>
            <a:rPr lang="ru-RU" sz="80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факт. адрес г. Екатеринбург, ул. Павла</a:t>
          </a:r>
          <a:r>
            <a:rPr lang="ru-RU" sz="800" baseline="0">
              <a:solidFill>
                <a:srgbClr val="1F497D"/>
              </a:solidFill>
              <a:effectLst/>
              <a:latin typeface="+mj-lt"/>
              <a:ea typeface="Times New Roman"/>
              <a:cs typeface="Times New Roman"/>
            </a:rPr>
            <a:t> Шаманова 5/1</a:t>
          </a:r>
          <a:endParaRPr lang="ru-RU" sz="1400">
            <a:effectLst/>
            <a:latin typeface="+mj-lt"/>
            <a:ea typeface="Calibri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057;&#1077;&#1074;&#1077;&#1088;/&#1055;&#1088;&#1072;&#1081;&#1089;-&#1083;&#1080;&#1089;&#1090;,%20&#1061;&#1054;&#1051;&#1054;&#1044;&#1048;&#1051;&#1068;&#1053;&#1067;&#1045;%20&#1052;&#1040;&#1064;&#1048;&#1053;&#1067;%20&#1080;%20&#1040;&#1043;&#1056;&#1045;&#1043;&#1040;&#1058;&#1067;%20(28.10.2024).xls" TargetMode="External"/><Relationship Id="rId2" Type="http://schemas.openxmlformats.org/officeDocument/2006/relationships/externalLinkPath" Target="file:///D:\&#1087;&#1088;&#1072;&#1081;&#1089;&#1099;\&#1057;&#1077;&#1074;&#1077;&#1088;\&#1055;&#1088;&#1072;&#1081;&#1089;-&#1083;&#1080;&#1089;&#1090;,%20&#1061;&#1054;&#1051;&#1054;&#1044;&#1048;&#1051;&#1068;&#1053;&#1067;&#1045;%20&#1052;&#1040;&#1064;&#1048;&#1053;&#1067;%20&#1080;%20&#1040;&#1043;&#1056;&#1045;&#1043;&#1040;&#1058;&#1067;%20(28.10.2024).xls" TargetMode="External"/><Relationship Id="rId1" Type="http://schemas.openxmlformats.org/officeDocument/2006/relationships/externalLinkPath" Target="/&#1087;&#1088;&#1072;&#1081;&#1089;&#1099;/&#1057;&#1077;&#1074;&#1077;&#1088;/&#1055;&#1088;&#1072;&#1081;&#1089;-&#1083;&#1080;&#1089;&#1090;,%20&#1061;&#1054;&#1051;&#1054;&#1044;&#1048;&#1051;&#1068;&#1053;&#1067;&#1045;%20&#1052;&#1040;&#1064;&#1048;&#1053;&#1067;%20&#1080;%20&#1040;&#1043;&#1056;&#1045;&#1043;&#1040;&#1058;&#1067;%20(28.10.202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СОДЕРЖАНИЕ"/>
      <sheetName val="1 GM"/>
      <sheetName val="2 GM (5 габарит)"/>
      <sheetName val="3 GM-i (врезные) "/>
      <sheetName val="4 SB"/>
      <sheetName val="5 SBT"/>
      <sheetName val="6 GS"/>
      <sheetName val="7 GSF (1-4 габ)"/>
      <sheetName val="8 GSF (5 габ)"/>
      <sheetName val="9 GSF (6-7 габ)"/>
      <sheetName val="10 GS с комп_возд"/>
      <sheetName val="11 GSF с комп_возд"/>
      <sheetName val="12 ККБлоки (GS)"/>
      <sheetName val="13 ККБлоки (GSF)"/>
      <sheetName val="14 ККблоки (GSF-5)"/>
      <sheetName val="16 Компактн_возд"/>
      <sheetName val="17 ККБ (4-пол)"/>
      <sheetName val="18 ККБ (6-пол) "/>
      <sheetName val="19 ККБ 4 габ (6-пол)"/>
      <sheetName val="__VBA__0"/>
      <sheetName val="__VBA__1"/>
    </sheetNames>
    <sheetDataSet>
      <sheetData sheetId="0">
        <row r="1">
          <cell r="C1">
            <v>45593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A84E-2421-436A-A1FB-F7BACD2D80F8}">
  <sheetPr>
    <tabColor indexed="26"/>
  </sheetPr>
  <dimension ref="A1:Q87"/>
  <sheetViews>
    <sheetView workbookViewId="0">
      <selection activeCell="P19" sqref="P19"/>
    </sheetView>
  </sheetViews>
  <sheetFormatPr defaultRowHeight="12.75" x14ac:dyDescent="0.2"/>
  <cols>
    <col min="1" max="2" width="9.5703125" style="16" customWidth="1"/>
    <col min="3" max="3" width="6" style="16" customWidth="1"/>
    <col min="4" max="5" width="7.85546875" style="16" customWidth="1"/>
    <col min="6" max="6" width="7.140625" style="16" customWidth="1"/>
    <col min="7" max="7" width="5.28515625" style="16" customWidth="1"/>
    <col min="8" max="9" width="7" style="16" customWidth="1"/>
    <col min="10" max="10" width="7.140625" style="16" customWidth="1"/>
    <col min="11" max="11" width="8.42578125" style="16" customWidth="1"/>
    <col min="12" max="12" width="6.85546875" style="16" customWidth="1"/>
    <col min="13" max="13" width="9.140625" style="15"/>
    <col min="14" max="14" width="33.28515625" style="16" customWidth="1"/>
    <col min="15" max="256" width="9.140625" style="16"/>
    <col min="257" max="258" width="9.5703125" style="16" customWidth="1"/>
    <col min="259" max="259" width="6" style="16" customWidth="1"/>
    <col min="260" max="261" width="7.85546875" style="16" customWidth="1"/>
    <col min="262" max="262" width="7.140625" style="16" customWidth="1"/>
    <col min="263" max="263" width="5.28515625" style="16" customWidth="1"/>
    <col min="264" max="265" width="7" style="16" customWidth="1"/>
    <col min="266" max="266" width="7.140625" style="16" customWidth="1"/>
    <col min="267" max="267" width="8.42578125" style="16" customWidth="1"/>
    <col min="268" max="268" width="6.85546875" style="16" customWidth="1"/>
    <col min="269" max="269" width="9.140625" style="16"/>
    <col min="270" max="270" width="33.28515625" style="16" customWidth="1"/>
    <col min="271" max="512" width="9.140625" style="16"/>
    <col min="513" max="514" width="9.5703125" style="16" customWidth="1"/>
    <col min="515" max="515" width="6" style="16" customWidth="1"/>
    <col min="516" max="517" width="7.85546875" style="16" customWidth="1"/>
    <col min="518" max="518" width="7.140625" style="16" customWidth="1"/>
    <col min="519" max="519" width="5.28515625" style="16" customWidth="1"/>
    <col min="520" max="521" width="7" style="16" customWidth="1"/>
    <col min="522" max="522" width="7.140625" style="16" customWidth="1"/>
    <col min="523" max="523" width="8.42578125" style="16" customWidth="1"/>
    <col min="524" max="524" width="6.85546875" style="16" customWidth="1"/>
    <col min="525" max="525" width="9.140625" style="16"/>
    <col min="526" max="526" width="33.28515625" style="16" customWidth="1"/>
    <col min="527" max="768" width="9.140625" style="16"/>
    <col min="769" max="770" width="9.5703125" style="16" customWidth="1"/>
    <col min="771" max="771" width="6" style="16" customWidth="1"/>
    <col min="772" max="773" width="7.85546875" style="16" customWidth="1"/>
    <col min="774" max="774" width="7.140625" style="16" customWidth="1"/>
    <col min="775" max="775" width="5.28515625" style="16" customWidth="1"/>
    <col min="776" max="777" width="7" style="16" customWidth="1"/>
    <col min="778" max="778" width="7.140625" style="16" customWidth="1"/>
    <col min="779" max="779" width="8.42578125" style="16" customWidth="1"/>
    <col min="780" max="780" width="6.85546875" style="16" customWidth="1"/>
    <col min="781" max="781" width="9.140625" style="16"/>
    <col min="782" max="782" width="33.28515625" style="16" customWidth="1"/>
    <col min="783" max="1024" width="9.140625" style="16"/>
    <col min="1025" max="1026" width="9.5703125" style="16" customWidth="1"/>
    <col min="1027" max="1027" width="6" style="16" customWidth="1"/>
    <col min="1028" max="1029" width="7.85546875" style="16" customWidth="1"/>
    <col min="1030" max="1030" width="7.140625" style="16" customWidth="1"/>
    <col min="1031" max="1031" width="5.28515625" style="16" customWidth="1"/>
    <col min="1032" max="1033" width="7" style="16" customWidth="1"/>
    <col min="1034" max="1034" width="7.140625" style="16" customWidth="1"/>
    <col min="1035" max="1035" width="8.42578125" style="16" customWidth="1"/>
    <col min="1036" max="1036" width="6.85546875" style="16" customWidth="1"/>
    <col min="1037" max="1037" width="9.140625" style="16"/>
    <col min="1038" max="1038" width="33.28515625" style="16" customWidth="1"/>
    <col min="1039" max="1280" width="9.140625" style="16"/>
    <col min="1281" max="1282" width="9.5703125" style="16" customWidth="1"/>
    <col min="1283" max="1283" width="6" style="16" customWidth="1"/>
    <col min="1284" max="1285" width="7.85546875" style="16" customWidth="1"/>
    <col min="1286" max="1286" width="7.140625" style="16" customWidth="1"/>
    <col min="1287" max="1287" width="5.28515625" style="16" customWidth="1"/>
    <col min="1288" max="1289" width="7" style="16" customWidth="1"/>
    <col min="1290" max="1290" width="7.140625" style="16" customWidth="1"/>
    <col min="1291" max="1291" width="8.42578125" style="16" customWidth="1"/>
    <col min="1292" max="1292" width="6.85546875" style="16" customWidth="1"/>
    <col min="1293" max="1293" width="9.140625" style="16"/>
    <col min="1294" max="1294" width="33.28515625" style="16" customWidth="1"/>
    <col min="1295" max="1536" width="9.140625" style="16"/>
    <col min="1537" max="1538" width="9.5703125" style="16" customWidth="1"/>
    <col min="1539" max="1539" width="6" style="16" customWidth="1"/>
    <col min="1540" max="1541" width="7.85546875" style="16" customWidth="1"/>
    <col min="1542" max="1542" width="7.140625" style="16" customWidth="1"/>
    <col min="1543" max="1543" width="5.28515625" style="16" customWidth="1"/>
    <col min="1544" max="1545" width="7" style="16" customWidth="1"/>
    <col min="1546" max="1546" width="7.140625" style="16" customWidth="1"/>
    <col min="1547" max="1547" width="8.42578125" style="16" customWidth="1"/>
    <col min="1548" max="1548" width="6.85546875" style="16" customWidth="1"/>
    <col min="1549" max="1549" width="9.140625" style="16"/>
    <col min="1550" max="1550" width="33.28515625" style="16" customWidth="1"/>
    <col min="1551" max="1792" width="9.140625" style="16"/>
    <col min="1793" max="1794" width="9.5703125" style="16" customWidth="1"/>
    <col min="1795" max="1795" width="6" style="16" customWidth="1"/>
    <col min="1796" max="1797" width="7.85546875" style="16" customWidth="1"/>
    <col min="1798" max="1798" width="7.140625" style="16" customWidth="1"/>
    <col min="1799" max="1799" width="5.28515625" style="16" customWidth="1"/>
    <col min="1800" max="1801" width="7" style="16" customWidth="1"/>
    <col min="1802" max="1802" width="7.140625" style="16" customWidth="1"/>
    <col min="1803" max="1803" width="8.42578125" style="16" customWidth="1"/>
    <col min="1804" max="1804" width="6.85546875" style="16" customWidth="1"/>
    <col min="1805" max="1805" width="9.140625" style="16"/>
    <col min="1806" max="1806" width="33.28515625" style="16" customWidth="1"/>
    <col min="1807" max="2048" width="9.140625" style="16"/>
    <col min="2049" max="2050" width="9.5703125" style="16" customWidth="1"/>
    <col min="2051" max="2051" width="6" style="16" customWidth="1"/>
    <col min="2052" max="2053" width="7.85546875" style="16" customWidth="1"/>
    <col min="2054" max="2054" width="7.140625" style="16" customWidth="1"/>
    <col min="2055" max="2055" width="5.28515625" style="16" customWidth="1"/>
    <col min="2056" max="2057" width="7" style="16" customWidth="1"/>
    <col min="2058" max="2058" width="7.140625" style="16" customWidth="1"/>
    <col min="2059" max="2059" width="8.42578125" style="16" customWidth="1"/>
    <col min="2060" max="2060" width="6.85546875" style="16" customWidth="1"/>
    <col min="2061" max="2061" width="9.140625" style="16"/>
    <col min="2062" max="2062" width="33.28515625" style="16" customWidth="1"/>
    <col min="2063" max="2304" width="9.140625" style="16"/>
    <col min="2305" max="2306" width="9.5703125" style="16" customWidth="1"/>
    <col min="2307" max="2307" width="6" style="16" customWidth="1"/>
    <col min="2308" max="2309" width="7.85546875" style="16" customWidth="1"/>
    <col min="2310" max="2310" width="7.140625" style="16" customWidth="1"/>
    <col min="2311" max="2311" width="5.28515625" style="16" customWidth="1"/>
    <col min="2312" max="2313" width="7" style="16" customWidth="1"/>
    <col min="2314" max="2314" width="7.140625" style="16" customWidth="1"/>
    <col min="2315" max="2315" width="8.42578125" style="16" customWidth="1"/>
    <col min="2316" max="2316" width="6.85546875" style="16" customWidth="1"/>
    <col min="2317" max="2317" width="9.140625" style="16"/>
    <col min="2318" max="2318" width="33.28515625" style="16" customWidth="1"/>
    <col min="2319" max="2560" width="9.140625" style="16"/>
    <col min="2561" max="2562" width="9.5703125" style="16" customWidth="1"/>
    <col min="2563" max="2563" width="6" style="16" customWidth="1"/>
    <col min="2564" max="2565" width="7.85546875" style="16" customWidth="1"/>
    <col min="2566" max="2566" width="7.140625" style="16" customWidth="1"/>
    <col min="2567" max="2567" width="5.28515625" style="16" customWidth="1"/>
    <col min="2568" max="2569" width="7" style="16" customWidth="1"/>
    <col min="2570" max="2570" width="7.140625" style="16" customWidth="1"/>
    <col min="2571" max="2571" width="8.42578125" style="16" customWidth="1"/>
    <col min="2572" max="2572" width="6.85546875" style="16" customWidth="1"/>
    <col min="2573" max="2573" width="9.140625" style="16"/>
    <col min="2574" max="2574" width="33.28515625" style="16" customWidth="1"/>
    <col min="2575" max="2816" width="9.140625" style="16"/>
    <col min="2817" max="2818" width="9.5703125" style="16" customWidth="1"/>
    <col min="2819" max="2819" width="6" style="16" customWidth="1"/>
    <col min="2820" max="2821" width="7.85546875" style="16" customWidth="1"/>
    <col min="2822" max="2822" width="7.140625" style="16" customWidth="1"/>
    <col min="2823" max="2823" width="5.28515625" style="16" customWidth="1"/>
    <col min="2824" max="2825" width="7" style="16" customWidth="1"/>
    <col min="2826" max="2826" width="7.140625" style="16" customWidth="1"/>
    <col min="2827" max="2827" width="8.42578125" style="16" customWidth="1"/>
    <col min="2828" max="2828" width="6.85546875" style="16" customWidth="1"/>
    <col min="2829" max="2829" width="9.140625" style="16"/>
    <col min="2830" max="2830" width="33.28515625" style="16" customWidth="1"/>
    <col min="2831" max="3072" width="9.140625" style="16"/>
    <col min="3073" max="3074" width="9.5703125" style="16" customWidth="1"/>
    <col min="3075" max="3075" width="6" style="16" customWidth="1"/>
    <col min="3076" max="3077" width="7.85546875" style="16" customWidth="1"/>
    <col min="3078" max="3078" width="7.140625" style="16" customWidth="1"/>
    <col min="3079" max="3079" width="5.28515625" style="16" customWidth="1"/>
    <col min="3080" max="3081" width="7" style="16" customWidth="1"/>
    <col min="3082" max="3082" width="7.140625" style="16" customWidth="1"/>
    <col min="3083" max="3083" width="8.42578125" style="16" customWidth="1"/>
    <col min="3084" max="3084" width="6.85546875" style="16" customWidth="1"/>
    <col min="3085" max="3085" width="9.140625" style="16"/>
    <col min="3086" max="3086" width="33.28515625" style="16" customWidth="1"/>
    <col min="3087" max="3328" width="9.140625" style="16"/>
    <col min="3329" max="3330" width="9.5703125" style="16" customWidth="1"/>
    <col min="3331" max="3331" width="6" style="16" customWidth="1"/>
    <col min="3332" max="3333" width="7.85546875" style="16" customWidth="1"/>
    <col min="3334" max="3334" width="7.140625" style="16" customWidth="1"/>
    <col min="3335" max="3335" width="5.28515625" style="16" customWidth="1"/>
    <col min="3336" max="3337" width="7" style="16" customWidth="1"/>
    <col min="3338" max="3338" width="7.140625" style="16" customWidth="1"/>
    <col min="3339" max="3339" width="8.42578125" style="16" customWidth="1"/>
    <col min="3340" max="3340" width="6.85546875" style="16" customWidth="1"/>
    <col min="3341" max="3341" width="9.140625" style="16"/>
    <col min="3342" max="3342" width="33.28515625" style="16" customWidth="1"/>
    <col min="3343" max="3584" width="9.140625" style="16"/>
    <col min="3585" max="3586" width="9.5703125" style="16" customWidth="1"/>
    <col min="3587" max="3587" width="6" style="16" customWidth="1"/>
    <col min="3588" max="3589" width="7.85546875" style="16" customWidth="1"/>
    <col min="3590" max="3590" width="7.140625" style="16" customWidth="1"/>
    <col min="3591" max="3591" width="5.28515625" style="16" customWidth="1"/>
    <col min="3592" max="3593" width="7" style="16" customWidth="1"/>
    <col min="3594" max="3594" width="7.140625" style="16" customWidth="1"/>
    <col min="3595" max="3595" width="8.42578125" style="16" customWidth="1"/>
    <col min="3596" max="3596" width="6.85546875" style="16" customWidth="1"/>
    <col min="3597" max="3597" width="9.140625" style="16"/>
    <col min="3598" max="3598" width="33.28515625" style="16" customWidth="1"/>
    <col min="3599" max="3840" width="9.140625" style="16"/>
    <col min="3841" max="3842" width="9.5703125" style="16" customWidth="1"/>
    <col min="3843" max="3843" width="6" style="16" customWidth="1"/>
    <col min="3844" max="3845" width="7.85546875" style="16" customWidth="1"/>
    <col min="3846" max="3846" width="7.140625" style="16" customWidth="1"/>
    <col min="3847" max="3847" width="5.28515625" style="16" customWidth="1"/>
    <col min="3848" max="3849" width="7" style="16" customWidth="1"/>
    <col min="3850" max="3850" width="7.140625" style="16" customWidth="1"/>
    <col min="3851" max="3851" width="8.42578125" style="16" customWidth="1"/>
    <col min="3852" max="3852" width="6.85546875" style="16" customWidth="1"/>
    <col min="3853" max="3853" width="9.140625" style="16"/>
    <col min="3854" max="3854" width="33.28515625" style="16" customWidth="1"/>
    <col min="3855" max="4096" width="9.140625" style="16"/>
    <col min="4097" max="4098" width="9.5703125" style="16" customWidth="1"/>
    <col min="4099" max="4099" width="6" style="16" customWidth="1"/>
    <col min="4100" max="4101" width="7.85546875" style="16" customWidth="1"/>
    <col min="4102" max="4102" width="7.140625" style="16" customWidth="1"/>
    <col min="4103" max="4103" width="5.28515625" style="16" customWidth="1"/>
    <col min="4104" max="4105" width="7" style="16" customWidth="1"/>
    <col min="4106" max="4106" width="7.140625" style="16" customWidth="1"/>
    <col min="4107" max="4107" width="8.42578125" style="16" customWidth="1"/>
    <col min="4108" max="4108" width="6.85546875" style="16" customWidth="1"/>
    <col min="4109" max="4109" width="9.140625" style="16"/>
    <col min="4110" max="4110" width="33.28515625" style="16" customWidth="1"/>
    <col min="4111" max="4352" width="9.140625" style="16"/>
    <col min="4353" max="4354" width="9.5703125" style="16" customWidth="1"/>
    <col min="4355" max="4355" width="6" style="16" customWidth="1"/>
    <col min="4356" max="4357" width="7.85546875" style="16" customWidth="1"/>
    <col min="4358" max="4358" width="7.140625" style="16" customWidth="1"/>
    <col min="4359" max="4359" width="5.28515625" style="16" customWidth="1"/>
    <col min="4360" max="4361" width="7" style="16" customWidth="1"/>
    <col min="4362" max="4362" width="7.140625" style="16" customWidth="1"/>
    <col min="4363" max="4363" width="8.42578125" style="16" customWidth="1"/>
    <col min="4364" max="4364" width="6.85546875" style="16" customWidth="1"/>
    <col min="4365" max="4365" width="9.140625" style="16"/>
    <col min="4366" max="4366" width="33.28515625" style="16" customWidth="1"/>
    <col min="4367" max="4608" width="9.140625" style="16"/>
    <col min="4609" max="4610" width="9.5703125" style="16" customWidth="1"/>
    <col min="4611" max="4611" width="6" style="16" customWidth="1"/>
    <col min="4612" max="4613" width="7.85546875" style="16" customWidth="1"/>
    <col min="4614" max="4614" width="7.140625" style="16" customWidth="1"/>
    <col min="4615" max="4615" width="5.28515625" style="16" customWidth="1"/>
    <col min="4616" max="4617" width="7" style="16" customWidth="1"/>
    <col min="4618" max="4618" width="7.140625" style="16" customWidth="1"/>
    <col min="4619" max="4619" width="8.42578125" style="16" customWidth="1"/>
    <col min="4620" max="4620" width="6.85546875" style="16" customWidth="1"/>
    <col min="4621" max="4621" width="9.140625" style="16"/>
    <col min="4622" max="4622" width="33.28515625" style="16" customWidth="1"/>
    <col min="4623" max="4864" width="9.140625" style="16"/>
    <col min="4865" max="4866" width="9.5703125" style="16" customWidth="1"/>
    <col min="4867" max="4867" width="6" style="16" customWidth="1"/>
    <col min="4868" max="4869" width="7.85546875" style="16" customWidth="1"/>
    <col min="4870" max="4870" width="7.140625" style="16" customWidth="1"/>
    <col min="4871" max="4871" width="5.28515625" style="16" customWidth="1"/>
    <col min="4872" max="4873" width="7" style="16" customWidth="1"/>
    <col min="4874" max="4874" width="7.140625" style="16" customWidth="1"/>
    <col min="4875" max="4875" width="8.42578125" style="16" customWidth="1"/>
    <col min="4876" max="4876" width="6.85546875" style="16" customWidth="1"/>
    <col min="4877" max="4877" width="9.140625" style="16"/>
    <col min="4878" max="4878" width="33.28515625" style="16" customWidth="1"/>
    <col min="4879" max="5120" width="9.140625" style="16"/>
    <col min="5121" max="5122" width="9.5703125" style="16" customWidth="1"/>
    <col min="5123" max="5123" width="6" style="16" customWidth="1"/>
    <col min="5124" max="5125" width="7.85546875" style="16" customWidth="1"/>
    <col min="5126" max="5126" width="7.140625" style="16" customWidth="1"/>
    <col min="5127" max="5127" width="5.28515625" style="16" customWidth="1"/>
    <col min="5128" max="5129" width="7" style="16" customWidth="1"/>
    <col min="5130" max="5130" width="7.140625" style="16" customWidth="1"/>
    <col min="5131" max="5131" width="8.42578125" style="16" customWidth="1"/>
    <col min="5132" max="5132" width="6.85546875" style="16" customWidth="1"/>
    <col min="5133" max="5133" width="9.140625" style="16"/>
    <col min="5134" max="5134" width="33.28515625" style="16" customWidth="1"/>
    <col min="5135" max="5376" width="9.140625" style="16"/>
    <col min="5377" max="5378" width="9.5703125" style="16" customWidth="1"/>
    <col min="5379" max="5379" width="6" style="16" customWidth="1"/>
    <col min="5380" max="5381" width="7.85546875" style="16" customWidth="1"/>
    <col min="5382" max="5382" width="7.140625" style="16" customWidth="1"/>
    <col min="5383" max="5383" width="5.28515625" style="16" customWidth="1"/>
    <col min="5384" max="5385" width="7" style="16" customWidth="1"/>
    <col min="5386" max="5386" width="7.140625" style="16" customWidth="1"/>
    <col min="5387" max="5387" width="8.42578125" style="16" customWidth="1"/>
    <col min="5388" max="5388" width="6.85546875" style="16" customWidth="1"/>
    <col min="5389" max="5389" width="9.140625" style="16"/>
    <col min="5390" max="5390" width="33.28515625" style="16" customWidth="1"/>
    <col min="5391" max="5632" width="9.140625" style="16"/>
    <col min="5633" max="5634" width="9.5703125" style="16" customWidth="1"/>
    <col min="5635" max="5635" width="6" style="16" customWidth="1"/>
    <col min="5636" max="5637" width="7.85546875" style="16" customWidth="1"/>
    <col min="5638" max="5638" width="7.140625" style="16" customWidth="1"/>
    <col min="5639" max="5639" width="5.28515625" style="16" customWidth="1"/>
    <col min="5640" max="5641" width="7" style="16" customWidth="1"/>
    <col min="5642" max="5642" width="7.140625" style="16" customWidth="1"/>
    <col min="5643" max="5643" width="8.42578125" style="16" customWidth="1"/>
    <col min="5644" max="5644" width="6.85546875" style="16" customWidth="1"/>
    <col min="5645" max="5645" width="9.140625" style="16"/>
    <col min="5646" max="5646" width="33.28515625" style="16" customWidth="1"/>
    <col min="5647" max="5888" width="9.140625" style="16"/>
    <col min="5889" max="5890" width="9.5703125" style="16" customWidth="1"/>
    <col min="5891" max="5891" width="6" style="16" customWidth="1"/>
    <col min="5892" max="5893" width="7.85546875" style="16" customWidth="1"/>
    <col min="5894" max="5894" width="7.140625" style="16" customWidth="1"/>
    <col min="5895" max="5895" width="5.28515625" style="16" customWidth="1"/>
    <col min="5896" max="5897" width="7" style="16" customWidth="1"/>
    <col min="5898" max="5898" width="7.140625" style="16" customWidth="1"/>
    <col min="5899" max="5899" width="8.42578125" style="16" customWidth="1"/>
    <col min="5900" max="5900" width="6.85546875" style="16" customWidth="1"/>
    <col min="5901" max="5901" width="9.140625" style="16"/>
    <col min="5902" max="5902" width="33.28515625" style="16" customWidth="1"/>
    <col min="5903" max="6144" width="9.140625" style="16"/>
    <col min="6145" max="6146" width="9.5703125" style="16" customWidth="1"/>
    <col min="6147" max="6147" width="6" style="16" customWidth="1"/>
    <col min="6148" max="6149" width="7.85546875" style="16" customWidth="1"/>
    <col min="6150" max="6150" width="7.140625" style="16" customWidth="1"/>
    <col min="6151" max="6151" width="5.28515625" style="16" customWidth="1"/>
    <col min="6152" max="6153" width="7" style="16" customWidth="1"/>
    <col min="6154" max="6154" width="7.140625" style="16" customWidth="1"/>
    <col min="6155" max="6155" width="8.42578125" style="16" customWidth="1"/>
    <col min="6156" max="6156" width="6.85546875" style="16" customWidth="1"/>
    <col min="6157" max="6157" width="9.140625" style="16"/>
    <col min="6158" max="6158" width="33.28515625" style="16" customWidth="1"/>
    <col min="6159" max="6400" width="9.140625" style="16"/>
    <col min="6401" max="6402" width="9.5703125" style="16" customWidth="1"/>
    <col min="6403" max="6403" width="6" style="16" customWidth="1"/>
    <col min="6404" max="6405" width="7.85546875" style="16" customWidth="1"/>
    <col min="6406" max="6406" width="7.140625" style="16" customWidth="1"/>
    <col min="6407" max="6407" width="5.28515625" style="16" customWidth="1"/>
    <col min="6408" max="6409" width="7" style="16" customWidth="1"/>
    <col min="6410" max="6410" width="7.140625" style="16" customWidth="1"/>
    <col min="6411" max="6411" width="8.42578125" style="16" customWidth="1"/>
    <col min="6412" max="6412" width="6.85546875" style="16" customWidth="1"/>
    <col min="6413" max="6413" width="9.140625" style="16"/>
    <col min="6414" max="6414" width="33.28515625" style="16" customWidth="1"/>
    <col min="6415" max="6656" width="9.140625" style="16"/>
    <col min="6657" max="6658" width="9.5703125" style="16" customWidth="1"/>
    <col min="6659" max="6659" width="6" style="16" customWidth="1"/>
    <col min="6660" max="6661" width="7.85546875" style="16" customWidth="1"/>
    <col min="6662" max="6662" width="7.140625" style="16" customWidth="1"/>
    <col min="6663" max="6663" width="5.28515625" style="16" customWidth="1"/>
    <col min="6664" max="6665" width="7" style="16" customWidth="1"/>
    <col min="6666" max="6666" width="7.140625" style="16" customWidth="1"/>
    <col min="6667" max="6667" width="8.42578125" style="16" customWidth="1"/>
    <col min="6668" max="6668" width="6.85546875" style="16" customWidth="1"/>
    <col min="6669" max="6669" width="9.140625" style="16"/>
    <col min="6670" max="6670" width="33.28515625" style="16" customWidth="1"/>
    <col min="6671" max="6912" width="9.140625" style="16"/>
    <col min="6913" max="6914" width="9.5703125" style="16" customWidth="1"/>
    <col min="6915" max="6915" width="6" style="16" customWidth="1"/>
    <col min="6916" max="6917" width="7.85546875" style="16" customWidth="1"/>
    <col min="6918" max="6918" width="7.140625" style="16" customWidth="1"/>
    <col min="6919" max="6919" width="5.28515625" style="16" customWidth="1"/>
    <col min="6920" max="6921" width="7" style="16" customWidth="1"/>
    <col min="6922" max="6922" width="7.140625" style="16" customWidth="1"/>
    <col min="6923" max="6923" width="8.42578125" style="16" customWidth="1"/>
    <col min="6924" max="6924" width="6.85546875" style="16" customWidth="1"/>
    <col min="6925" max="6925" width="9.140625" style="16"/>
    <col min="6926" max="6926" width="33.28515625" style="16" customWidth="1"/>
    <col min="6927" max="7168" width="9.140625" style="16"/>
    <col min="7169" max="7170" width="9.5703125" style="16" customWidth="1"/>
    <col min="7171" max="7171" width="6" style="16" customWidth="1"/>
    <col min="7172" max="7173" width="7.85546875" style="16" customWidth="1"/>
    <col min="7174" max="7174" width="7.140625" style="16" customWidth="1"/>
    <col min="7175" max="7175" width="5.28515625" style="16" customWidth="1"/>
    <col min="7176" max="7177" width="7" style="16" customWidth="1"/>
    <col min="7178" max="7178" width="7.140625" style="16" customWidth="1"/>
    <col min="7179" max="7179" width="8.42578125" style="16" customWidth="1"/>
    <col min="7180" max="7180" width="6.85546875" style="16" customWidth="1"/>
    <col min="7181" max="7181" width="9.140625" style="16"/>
    <col min="7182" max="7182" width="33.28515625" style="16" customWidth="1"/>
    <col min="7183" max="7424" width="9.140625" style="16"/>
    <col min="7425" max="7426" width="9.5703125" style="16" customWidth="1"/>
    <col min="7427" max="7427" width="6" style="16" customWidth="1"/>
    <col min="7428" max="7429" width="7.85546875" style="16" customWidth="1"/>
    <col min="7430" max="7430" width="7.140625" style="16" customWidth="1"/>
    <col min="7431" max="7431" width="5.28515625" style="16" customWidth="1"/>
    <col min="7432" max="7433" width="7" style="16" customWidth="1"/>
    <col min="7434" max="7434" width="7.140625" style="16" customWidth="1"/>
    <col min="7435" max="7435" width="8.42578125" style="16" customWidth="1"/>
    <col min="7436" max="7436" width="6.85546875" style="16" customWidth="1"/>
    <col min="7437" max="7437" width="9.140625" style="16"/>
    <col min="7438" max="7438" width="33.28515625" style="16" customWidth="1"/>
    <col min="7439" max="7680" width="9.140625" style="16"/>
    <col min="7681" max="7682" width="9.5703125" style="16" customWidth="1"/>
    <col min="7683" max="7683" width="6" style="16" customWidth="1"/>
    <col min="7684" max="7685" width="7.85546875" style="16" customWidth="1"/>
    <col min="7686" max="7686" width="7.140625" style="16" customWidth="1"/>
    <col min="7687" max="7687" width="5.28515625" style="16" customWidth="1"/>
    <col min="7688" max="7689" width="7" style="16" customWidth="1"/>
    <col min="7690" max="7690" width="7.140625" style="16" customWidth="1"/>
    <col min="7691" max="7691" width="8.42578125" style="16" customWidth="1"/>
    <col min="7692" max="7692" width="6.85546875" style="16" customWidth="1"/>
    <col min="7693" max="7693" width="9.140625" style="16"/>
    <col min="7694" max="7694" width="33.28515625" style="16" customWidth="1"/>
    <col min="7695" max="7936" width="9.140625" style="16"/>
    <col min="7937" max="7938" width="9.5703125" style="16" customWidth="1"/>
    <col min="7939" max="7939" width="6" style="16" customWidth="1"/>
    <col min="7940" max="7941" width="7.85546875" style="16" customWidth="1"/>
    <col min="7942" max="7942" width="7.140625" style="16" customWidth="1"/>
    <col min="7943" max="7943" width="5.28515625" style="16" customWidth="1"/>
    <col min="7944" max="7945" width="7" style="16" customWidth="1"/>
    <col min="7946" max="7946" width="7.140625" style="16" customWidth="1"/>
    <col min="7947" max="7947" width="8.42578125" style="16" customWidth="1"/>
    <col min="7948" max="7948" width="6.85546875" style="16" customWidth="1"/>
    <col min="7949" max="7949" width="9.140625" style="16"/>
    <col min="7950" max="7950" width="33.28515625" style="16" customWidth="1"/>
    <col min="7951" max="8192" width="9.140625" style="16"/>
    <col min="8193" max="8194" width="9.5703125" style="16" customWidth="1"/>
    <col min="8195" max="8195" width="6" style="16" customWidth="1"/>
    <col min="8196" max="8197" width="7.85546875" style="16" customWidth="1"/>
    <col min="8198" max="8198" width="7.140625" style="16" customWidth="1"/>
    <col min="8199" max="8199" width="5.28515625" style="16" customWidth="1"/>
    <col min="8200" max="8201" width="7" style="16" customWidth="1"/>
    <col min="8202" max="8202" width="7.140625" style="16" customWidth="1"/>
    <col min="8203" max="8203" width="8.42578125" style="16" customWidth="1"/>
    <col min="8204" max="8204" width="6.85546875" style="16" customWidth="1"/>
    <col min="8205" max="8205" width="9.140625" style="16"/>
    <col min="8206" max="8206" width="33.28515625" style="16" customWidth="1"/>
    <col min="8207" max="8448" width="9.140625" style="16"/>
    <col min="8449" max="8450" width="9.5703125" style="16" customWidth="1"/>
    <col min="8451" max="8451" width="6" style="16" customWidth="1"/>
    <col min="8452" max="8453" width="7.85546875" style="16" customWidth="1"/>
    <col min="8454" max="8454" width="7.140625" style="16" customWidth="1"/>
    <col min="8455" max="8455" width="5.28515625" style="16" customWidth="1"/>
    <col min="8456" max="8457" width="7" style="16" customWidth="1"/>
    <col min="8458" max="8458" width="7.140625" style="16" customWidth="1"/>
    <col min="8459" max="8459" width="8.42578125" style="16" customWidth="1"/>
    <col min="8460" max="8460" width="6.85546875" style="16" customWidth="1"/>
    <col min="8461" max="8461" width="9.140625" style="16"/>
    <col min="8462" max="8462" width="33.28515625" style="16" customWidth="1"/>
    <col min="8463" max="8704" width="9.140625" style="16"/>
    <col min="8705" max="8706" width="9.5703125" style="16" customWidth="1"/>
    <col min="8707" max="8707" width="6" style="16" customWidth="1"/>
    <col min="8708" max="8709" width="7.85546875" style="16" customWidth="1"/>
    <col min="8710" max="8710" width="7.140625" style="16" customWidth="1"/>
    <col min="8711" max="8711" width="5.28515625" style="16" customWidth="1"/>
    <col min="8712" max="8713" width="7" style="16" customWidth="1"/>
    <col min="8714" max="8714" width="7.140625" style="16" customWidth="1"/>
    <col min="8715" max="8715" width="8.42578125" style="16" customWidth="1"/>
    <col min="8716" max="8716" width="6.85546875" style="16" customWidth="1"/>
    <col min="8717" max="8717" width="9.140625" style="16"/>
    <col min="8718" max="8718" width="33.28515625" style="16" customWidth="1"/>
    <col min="8719" max="8960" width="9.140625" style="16"/>
    <col min="8961" max="8962" width="9.5703125" style="16" customWidth="1"/>
    <col min="8963" max="8963" width="6" style="16" customWidth="1"/>
    <col min="8964" max="8965" width="7.85546875" style="16" customWidth="1"/>
    <col min="8966" max="8966" width="7.140625" style="16" customWidth="1"/>
    <col min="8967" max="8967" width="5.28515625" style="16" customWidth="1"/>
    <col min="8968" max="8969" width="7" style="16" customWidth="1"/>
    <col min="8970" max="8970" width="7.140625" style="16" customWidth="1"/>
    <col min="8971" max="8971" width="8.42578125" style="16" customWidth="1"/>
    <col min="8972" max="8972" width="6.85546875" style="16" customWidth="1"/>
    <col min="8973" max="8973" width="9.140625" style="16"/>
    <col min="8974" max="8974" width="33.28515625" style="16" customWidth="1"/>
    <col min="8975" max="9216" width="9.140625" style="16"/>
    <col min="9217" max="9218" width="9.5703125" style="16" customWidth="1"/>
    <col min="9219" max="9219" width="6" style="16" customWidth="1"/>
    <col min="9220" max="9221" width="7.85546875" style="16" customWidth="1"/>
    <col min="9222" max="9222" width="7.140625" style="16" customWidth="1"/>
    <col min="9223" max="9223" width="5.28515625" style="16" customWidth="1"/>
    <col min="9224" max="9225" width="7" style="16" customWidth="1"/>
    <col min="9226" max="9226" width="7.140625" style="16" customWidth="1"/>
    <col min="9227" max="9227" width="8.42578125" style="16" customWidth="1"/>
    <col min="9228" max="9228" width="6.85546875" style="16" customWidth="1"/>
    <col min="9229" max="9229" width="9.140625" style="16"/>
    <col min="9230" max="9230" width="33.28515625" style="16" customWidth="1"/>
    <col min="9231" max="9472" width="9.140625" style="16"/>
    <col min="9473" max="9474" width="9.5703125" style="16" customWidth="1"/>
    <col min="9475" max="9475" width="6" style="16" customWidth="1"/>
    <col min="9476" max="9477" width="7.85546875" style="16" customWidth="1"/>
    <col min="9478" max="9478" width="7.140625" style="16" customWidth="1"/>
    <col min="9479" max="9479" width="5.28515625" style="16" customWidth="1"/>
    <col min="9480" max="9481" width="7" style="16" customWidth="1"/>
    <col min="9482" max="9482" width="7.140625" style="16" customWidth="1"/>
    <col min="9483" max="9483" width="8.42578125" style="16" customWidth="1"/>
    <col min="9484" max="9484" width="6.85546875" style="16" customWidth="1"/>
    <col min="9485" max="9485" width="9.140625" style="16"/>
    <col min="9486" max="9486" width="33.28515625" style="16" customWidth="1"/>
    <col min="9487" max="9728" width="9.140625" style="16"/>
    <col min="9729" max="9730" width="9.5703125" style="16" customWidth="1"/>
    <col min="9731" max="9731" width="6" style="16" customWidth="1"/>
    <col min="9732" max="9733" width="7.85546875" style="16" customWidth="1"/>
    <col min="9734" max="9734" width="7.140625" style="16" customWidth="1"/>
    <col min="9735" max="9735" width="5.28515625" style="16" customWidth="1"/>
    <col min="9736" max="9737" width="7" style="16" customWidth="1"/>
    <col min="9738" max="9738" width="7.140625" style="16" customWidth="1"/>
    <col min="9739" max="9739" width="8.42578125" style="16" customWidth="1"/>
    <col min="9740" max="9740" width="6.85546875" style="16" customWidth="1"/>
    <col min="9741" max="9741" width="9.140625" style="16"/>
    <col min="9742" max="9742" width="33.28515625" style="16" customWidth="1"/>
    <col min="9743" max="9984" width="9.140625" style="16"/>
    <col min="9985" max="9986" width="9.5703125" style="16" customWidth="1"/>
    <col min="9987" max="9987" width="6" style="16" customWidth="1"/>
    <col min="9988" max="9989" width="7.85546875" style="16" customWidth="1"/>
    <col min="9990" max="9990" width="7.140625" style="16" customWidth="1"/>
    <col min="9991" max="9991" width="5.28515625" style="16" customWidth="1"/>
    <col min="9992" max="9993" width="7" style="16" customWidth="1"/>
    <col min="9994" max="9994" width="7.140625" style="16" customWidth="1"/>
    <col min="9995" max="9995" width="8.42578125" style="16" customWidth="1"/>
    <col min="9996" max="9996" width="6.85546875" style="16" customWidth="1"/>
    <col min="9997" max="9997" width="9.140625" style="16"/>
    <col min="9998" max="9998" width="33.28515625" style="16" customWidth="1"/>
    <col min="9999" max="10240" width="9.140625" style="16"/>
    <col min="10241" max="10242" width="9.5703125" style="16" customWidth="1"/>
    <col min="10243" max="10243" width="6" style="16" customWidth="1"/>
    <col min="10244" max="10245" width="7.85546875" style="16" customWidth="1"/>
    <col min="10246" max="10246" width="7.140625" style="16" customWidth="1"/>
    <col min="10247" max="10247" width="5.28515625" style="16" customWidth="1"/>
    <col min="10248" max="10249" width="7" style="16" customWidth="1"/>
    <col min="10250" max="10250" width="7.140625" style="16" customWidth="1"/>
    <col min="10251" max="10251" width="8.42578125" style="16" customWidth="1"/>
    <col min="10252" max="10252" width="6.85546875" style="16" customWidth="1"/>
    <col min="10253" max="10253" width="9.140625" style="16"/>
    <col min="10254" max="10254" width="33.28515625" style="16" customWidth="1"/>
    <col min="10255" max="10496" width="9.140625" style="16"/>
    <col min="10497" max="10498" width="9.5703125" style="16" customWidth="1"/>
    <col min="10499" max="10499" width="6" style="16" customWidth="1"/>
    <col min="10500" max="10501" width="7.85546875" style="16" customWidth="1"/>
    <col min="10502" max="10502" width="7.140625" style="16" customWidth="1"/>
    <col min="10503" max="10503" width="5.28515625" style="16" customWidth="1"/>
    <col min="10504" max="10505" width="7" style="16" customWidth="1"/>
    <col min="10506" max="10506" width="7.140625" style="16" customWidth="1"/>
    <col min="10507" max="10507" width="8.42578125" style="16" customWidth="1"/>
    <col min="10508" max="10508" width="6.85546875" style="16" customWidth="1"/>
    <col min="10509" max="10509" width="9.140625" style="16"/>
    <col min="10510" max="10510" width="33.28515625" style="16" customWidth="1"/>
    <col min="10511" max="10752" width="9.140625" style="16"/>
    <col min="10753" max="10754" width="9.5703125" style="16" customWidth="1"/>
    <col min="10755" max="10755" width="6" style="16" customWidth="1"/>
    <col min="10756" max="10757" width="7.85546875" style="16" customWidth="1"/>
    <col min="10758" max="10758" width="7.140625" style="16" customWidth="1"/>
    <col min="10759" max="10759" width="5.28515625" style="16" customWidth="1"/>
    <col min="10760" max="10761" width="7" style="16" customWidth="1"/>
    <col min="10762" max="10762" width="7.140625" style="16" customWidth="1"/>
    <col min="10763" max="10763" width="8.42578125" style="16" customWidth="1"/>
    <col min="10764" max="10764" width="6.85546875" style="16" customWidth="1"/>
    <col min="10765" max="10765" width="9.140625" style="16"/>
    <col min="10766" max="10766" width="33.28515625" style="16" customWidth="1"/>
    <col min="10767" max="11008" width="9.140625" style="16"/>
    <col min="11009" max="11010" width="9.5703125" style="16" customWidth="1"/>
    <col min="11011" max="11011" width="6" style="16" customWidth="1"/>
    <col min="11012" max="11013" width="7.85546875" style="16" customWidth="1"/>
    <col min="11014" max="11014" width="7.140625" style="16" customWidth="1"/>
    <col min="11015" max="11015" width="5.28515625" style="16" customWidth="1"/>
    <col min="11016" max="11017" width="7" style="16" customWidth="1"/>
    <col min="11018" max="11018" width="7.140625" style="16" customWidth="1"/>
    <col min="11019" max="11019" width="8.42578125" style="16" customWidth="1"/>
    <col min="11020" max="11020" width="6.85546875" style="16" customWidth="1"/>
    <col min="11021" max="11021" width="9.140625" style="16"/>
    <col min="11022" max="11022" width="33.28515625" style="16" customWidth="1"/>
    <col min="11023" max="11264" width="9.140625" style="16"/>
    <col min="11265" max="11266" width="9.5703125" style="16" customWidth="1"/>
    <col min="11267" max="11267" width="6" style="16" customWidth="1"/>
    <col min="11268" max="11269" width="7.85546875" style="16" customWidth="1"/>
    <col min="11270" max="11270" width="7.140625" style="16" customWidth="1"/>
    <col min="11271" max="11271" width="5.28515625" style="16" customWidth="1"/>
    <col min="11272" max="11273" width="7" style="16" customWidth="1"/>
    <col min="11274" max="11274" width="7.140625" style="16" customWidth="1"/>
    <col min="11275" max="11275" width="8.42578125" style="16" customWidth="1"/>
    <col min="11276" max="11276" width="6.85546875" style="16" customWidth="1"/>
    <col min="11277" max="11277" width="9.140625" style="16"/>
    <col min="11278" max="11278" width="33.28515625" style="16" customWidth="1"/>
    <col min="11279" max="11520" width="9.140625" style="16"/>
    <col min="11521" max="11522" width="9.5703125" style="16" customWidth="1"/>
    <col min="11523" max="11523" width="6" style="16" customWidth="1"/>
    <col min="11524" max="11525" width="7.85546875" style="16" customWidth="1"/>
    <col min="11526" max="11526" width="7.140625" style="16" customWidth="1"/>
    <col min="11527" max="11527" width="5.28515625" style="16" customWidth="1"/>
    <col min="11528" max="11529" width="7" style="16" customWidth="1"/>
    <col min="11530" max="11530" width="7.140625" style="16" customWidth="1"/>
    <col min="11531" max="11531" width="8.42578125" style="16" customWidth="1"/>
    <col min="11532" max="11532" width="6.85546875" style="16" customWidth="1"/>
    <col min="11533" max="11533" width="9.140625" style="16"/>
    <col min="11534" max="11534" width="33.28515625" style="16" customWidth="1"/>
    <col min="11535" max="11776" width="9.140625" style="16"/>
    <col min="11777" max="11778" width="9.5703125" style="16" customWidth="1"/>
    <col min="11779" max="11779" width="6" style="16" customWidth="1"/>
    <col min="11780" max="11781" width="7.85546875" style="16" customWidth="1"/>
    <col min="11782" max="11782" width="7.140625" style="16" customWidth="1"/>
    <col min="11783" max="11783" width="5.28515625" style="16" customWidth="1"/>
    <col min="11784" max="11785" width="7" style="16" customWidth="1"/>
    <col min="11786" max="11786" width="7.140625" style="16" customWidth="1"/>
    <col min="11787" max="11787" width="8.42578125" style="16" customWidth="1"/>
    <col min="11788" max="11788" width="6.85546875" style="16" customWidth="1"/>
    <col min="11789" max="11789" width="9.140625" style="16"/>
    <col min="11790" max="11790" width="33.28515625" style="16" customWidth="1"/>
    <col min="11791" max="12032" width="9.140625" style="16"/>
    <col min="12033" max="12034" width="9.5703125" style="16" customWidth="1"/>
    <col min="12035" max="12035" width="6" style="16" customWidth="1"/>
    <col min="12036" max="12037" width="7.85546875" style="16" customWidth="1"/>
    <col min="12038" max="12038" width="7.140625" style="16" customWidth="1"/>
    <col min="12039" max="12039" width="5.28515625" style="16" customWidth="1"/>
    <col min="12040" max="12041" width="7" style="16" customWidth="1"/>
    <col min="12042" max="12042" width="7.140625" style="16" customWidth="1"/>
    <col min="12043" max="12043" width="8.42578125" style="16" customWidth="1"/>
    <col min="12044" max="12044" width="6.85546875" style="16" customWidth="1"/>
    <col min="12045" max="12045" width="9.140625" style="16"/>
    <col min="12046" max="12046" width="33.28515625" style="16" customWidth="1"/>
    <col min="12047" max="12288" width="9.140625" style="16"/>
    <col min="12289" max="12290" width="9.5703125" style="16" customWidth="1"/>
    <col min="12291" max="12291" width="6" style="16" customWidth="1"/>
    <col min="12292" max="12293" width="7.85546875" style="16" customWidth="1"/>
    <col min="12294" max="12294" width="7.140625" style="16" customWidth="1"/>
    <col min="12295" max="12295" width="5.28515625" style="16" customWidth="1"/>
    <col min="12296" max="12297" width="7" style="16" customWidth="1"/>
    <col min="12298" max="12298" width="7.140625" style="16" customWidth="1"/>
    <col min="12299" max="12299" width="8.42578125" style="16" customWidth="1"/>
    <col min="12300" max="12300" width="6.85546875" style="16" customWidth="1"/>
    <col min="12301" max="12301" width="9.140625" style="16"/>
    <col min="12302" max="12302" width="33.28515625" style="16" customWidth="1"/>
    <col min="12303" max="12544" width="9.140625" style="16"/>
    <col min="12545" max="12546" width="9.5703125" style="16" customWidth="1"/>
    <col min="12547" max="12547" width="6" style="16" customWidth="1"/>
    <col min="12548" max="12549" width="7.85546875" style="16" customWidth="1"/>
    <col min="12550" max="12550" width="7.140625" style="16" customWidth="1"/>
    <col min="12551" max="12551" width="5.28515625" style="16" customWidth="1"/>
    <col min="12552" max="12553" width="7" style="16" customWidth="1"/>
    <col min="12554" max="12554" width="7.140625" style="16" customWidth="1"/>
    <col min="12555" max="12555" width="8.42578125" style="16" customWidth="1"/>
    <col min="12556" max="12556" width="6.85546875" style="16" customWidth="1"/>
    <col min="12557" max="12557" width="9.140625" style="16"/>
    <col min="12558" max="12558" width="33.28515625" style="16" customWidth="1"/>
    <col min="12559" max="12800" width="9.140625" style="16"/>
    <col min="12801" max="12802" width="9.5703125" style="16" customWidth="1"/>
    <col min="12803" max="12803" width="6" style="16" customWidth="1"/>
    <col min="12804" max="12805" width="7.85546875" style="16" customWidth="1"/>
    <col min="12806" max="12806" width="7.140625" style="16" customWidth="1"/>
    <col min="12807" max="12807" width="5.28515625" style="16" customWidth="1"/>
    <col min="12808" max="12809" width="7" style="16" customWidth="1"/>
    <col min="12810" max="12810" width="7.140625" style="16" customWidth="1"/>
    <col min="12811" max="12811" width="8.42578125" style="16" customWidth="1"/>
    <col min="12812" max="12812" width="6.85546875" style="16" customWidth="1"/>
    <col min="12813" max="12813" width="9.140625" style="16"/>
    <col min="12814" max="12814" width="33.28515625" style="16" customWidth="1"/>
    <col min="12815" max="13056" width="9.140625" style="16"/>
    <col min="13057" max="13058" width="9.5703125" style="16" customWidth="1"/>
    <col min="13059" max="13059" width="6" style="16" customWidth="1"/>
    <col min="13060" max="13061" width="7.85546875" style="16" customWidth="1"/>
    <col min="13062" max="13062" width="7.140625" style="16" customWidth="1"/>
    <col min="13063" max="13063" width="5.28515625" style="16" customWidth="1"/>
    <col min="13064" max="13065" width="7" style="16" customWidth="1"/>
    <col min="13066" max="13066" width="7.140625" style="16" customWidth="1"/>
    <col min="13067" max="13067" width="8.42578125" style="16" customWidth="1"/>
    <col min="13068" max="13068" width="6.85546875" style="16" customWidth="1"/>
    <col min="13069" max="13069" width="9.140625" style="16"/>
    <col min="13070" max="13070" width="33.28515625" style="16" customWidth="1"/>
    <col min="13071" max="13312" width="9.140625" style="16"/>
    <col min="13313" max="13314" width="9.5703125" style="16" customWidth="1"/>
    <col min="13315" max="13315" width="6" style="16" customWidth="1"/>
    <col min="13316" max="13317" width="7.85546875" style="16" customWidth="1"/>
    <col min="13318" max="13318" width="7.140625" style="16" customWidth="1"/>
    <col min="13319" max="13319" width="5.28515625" style="16" customWidth="1"/>
    <col min="13320" max="13321" width="7" style="16" customWidth="1"/>
    <col min="13322" max="13322" width="7.140625" style="16" customWidth="1"/>
    <col min="13323" max="13323" width="8.42578125" style="16" customWidth="1"/>
    <col min="13324" max="13324" width="6.85546875" style="16" customWidth="1"/>
    <col min="13325" max="13325" width="9.140625" style="16"/>
    <col min="13326" max="13326" width="33.28515625" style="16" customWidth="1"/>
    <col min="13327" max="13568" width="9.140625" style="16"/>
    <col min="13569" max="13570" width="9.5703125" style="16" customWidth="1"/>
    <col min="13571" max="13571" width="6" style="16" customWidth="1"/>
    <col min="13572" max="13573" width="7.85546875" style="16" customWidth="1"/>
    <col min="13574" max="13574" width="7.140625" style="16" customWidth="1"/>
    <col min="13575" max="13575" width="5.28515625" style="16" customWidth="1"/>
    <col min="13576" max="13577" width="7" style="16" customWidth="1"/>
    <col min="13578" max="13578" width="7.140625" style="16" customWidth="1"/>
    <col min="13579" max="13579" width="8.42578125" style="16" customWidth="1"/>
    <col min="13580" max="13580" width="6.85546875" style="16" customWidth="1"/>
    <col min="13581" max="13581" width="9.140625" style="16"/>
    <col min="13582" max="13582" width="33.28515625" style="16" customWidth="1"/>
    <col min="13583" max="13824" width="9.140625" style="16"/>
    <col min="13825" max="13826" width="9.5703125" style="16" customWidth="1"/>
    <col min="13827" max="13827" width="6" style="16" customWidth="1"/>
    <col min="13828" max="13829" width="7.85546875" style="16" customWidth="1"/>
    <col min="13830" max="13830" width="7.140625" style="16" customWidth="1"/>
    <col min="13831" max="13831" width="5.28515625" style="16" customWidth="1"/>
    <col min="13832" max="13833" width="7" style="16" customWidth="1"/>
    <col min="13834" max="13834" width="7.140625" style="16" customWidth="1"/>
    <col min="13835" max="13835" width="8.42578125" style="16" customWidth="1"/>
    <col min="13836" max="13836" width="6.85546875" style="16" customWidth="1"/>
    <col min="13837" max="13837" width="9.140625" style="16"/>
    <col min="13838" max="13838" width="33.28515625" style="16" customWidth="1"/>
    <col min="13839" max="14080" width="9.140625" style="16"/>
    <col min="14081" max="14082" width="9.5703125" style="16" customWidth="1"/>
    <col min="14083" max="14083" width="6" style="16" customWidth="1"/>
    <col min="14084" max="14085" width="7.85546875" style="16" customWidth="1"/>
    <col min="14086" max="14086" width="7.140625" style="16" customWidth="1"/>
    <col min="14087" max="14087" width="5.28515625" style="16" customWidth="1"/>
    <col min="14088" max="14089" width="7" style="16" customWidth="1"/>
    <col min="14090" max="14090" width="7.140625" style="16" customWidth="1"/>
    <col min="14091" max="14091" width="8.42578125" style="16" customWidth="1"/>
    <col min="14092" max="14092" width="6.85546875" style="16" customWidth="1"/>
    <col min="14093" max="14093" width="9.140625" style="16"/>
    <col min="14094" max="14094" width="33.28515625" style="16" customWidth="1"/>
    <col min="14095" max="14336" width="9.140625" style="16"/>
    <col min="14337" max="14338" width="9.5703125" style="16" customWidth="1"/>
    <col min="14339" max="14339" width="6" style="16" customWidth="1"/>
    <col min="14340" max="14341" width="7.85546875" style="16" customWidth="1"/>
    <col min="14342" max="14342" width="7.140625" style="16" customWidth="1"/>
    <col min="14343" max="14343" width="5.28515625" style="16" customWidth="1"/>
    <col min="14344" max="14345" width="7" style="16" customWidth="1"/>
    <col min="14346" max="14346" width="7.140625" style="16" customWidth="1"/>
    <col min="14347" max="14347" width="8.42578125" style="16" customWidth="1"/>
    <col min="14348" max="14348" width="6.85546875" style="16" customWidth="1"/>
    <col min="14349" max="14349" width="9.140625" style="16"/>
    <col min="14350" max="14350" width="33.28515625" style="16" customWidth="1"/>
    <col min="14351" max="14592" width="9.140625" style="16"/>
    <col min="14593" max="14594" width="9.5703125" style="16" customWidth="1"/>
    <col min="14595" max="14595" width="6" style="16" customWidth="1"/>
    <col min="14596" max="14597" width="7.85546875" style="16" customWidth="1"/>
    <col min="14598" max="14598" width="7.140625" style="16" customWidth="1"/>
    <col min="14599" max="14599" width="5.28515625" style="16" customWidth="1"/>
    <col min="14600" max="14601" width="7" style="16" customWidth="1"/>
    <col min="14602" max="14602" width="7.140625" style="16" customWidth="1"/>
    <col min="14603" max="14603" width="8.42578125" style="16" customWidth="1"/>
    <col min="14604" max="14604" width="6.85546875" style="16" customWidth="1"/>
    <col min="14605" max="14605" width="9.140625" style="16"/>
    <col min="14606" max="14606" width="33.28515625" style="16" customWidth="1"/>
    <col min="14607" max="14848" width="9.140625" style="16"/>
    <col min="14849" max="14850" width="9.5703125" style="16" customWidth="1"/>
    <col min="14851" max="14851" width="6" style="16" customWidth="1"/>
    <col min="14852" max="14853" width="7.85546875" style="16" customWidth="1"/>
    <col min="14854" max="14854" width="7.140625" style="16" customWidth="1"/>
    <col min="14855" max="14855" width="5.28515625" style="16" customWidth="1"/>
    <col min="14856" max="14857" width="7" style="16" customWidth="1"/>
    <col min="14858" max="14858" width="7.140625" style="16" customWidth="1"/>
    <col min="14859" max="14859" width="8.42578125" style="16" customWidth="1"/>
    <col min="14860" max="14860" width="6.85546875" style="16" customWidth="1"/>
    <col min="14861" max="14861" width="9.140625" style="16"/>
    <col min="14862" max="14862" width="33.28515625" style="16" customWidth="1"/>
    <col min="14863" max="15104" width="9.140625" style="16"/>
    <col min="15105" max="15106" width="9.5703125" style="16" customWidth="1"/>
    <col min="15107" max="15107" width="6" style="16" customWidth="1"/>
    <col min="15108" max="15109" width="7.85546875" style="16" customWidth="1"/>
    <col min="15110" max="15110" width="7.140625" style="16" customWidth="1"/>
    <col min="15111" max="15111" width="5.28515625" style="16" customWidth="1"/>
    <col min="15112" max="15113" width="7" style="16" customWidth="1"/>
    <col min="15114" max="15114" width="7.140625" style="16" customWidth="1"/>
    <col min="15115" max="15115" width="8.42578125" style="16" customWidth="1"/>
    <col min="15116" max="15116" width="6.85546875" style="16" customWidth="1"/>
    <col min="15117" max="15117" width="9.140625" style="16"/>
    <col min="15118" max="15118" width="33.28515625" style="16" customWidth="1"/>
    <col min="15119" max="15360" width="9.140625" style="16"/>
    <col min="15361" max="15362" width="9.5703125" style="16" customWidth="1"/>
    <col min="15363" max="15363" width="6" style="16" customWidth="1"/>
    <col min="15364" max="15365" width="7.85546875" style="16" customWidth="1"/>
    <col min="15366" max="15366" width="7.140625" style="16" customWidth="1"/>
    <col min="15367" max="15367" width="5.28515625" style="16" customWidth="1"/>
    <col min="15368" max="15369" width="7" style="16" customWidth="1"/>
    <col min="15370" max="15370" width="7.140625" style="16" customWidth="1"/>
    <col min="15371" max="15371" width="8.42578125" style="16" customWidth="1"/>
    <col min="15372" max="15372" width="6.85546875" style="16" customWidth="1"/>
    <col min="15373" max="15373" width="9.140625" style="16"/>
    <col min="15374" max="15374" width="33.28515625" style="16" customWidth="1"/>
    <col min="15375" max="15616" width="9.140625" style="16"/>
    <col min="15617" max="15618" width="9.5703125" style="16" customWidth="1"/>
    <col min="15619" max="15619" width="6" style="16" customWidth="1"/>
    <col min="15620" max="15621" width="7.85546875" style="16" customWidth="1"/>
    <col min="15622" max="15622" width="7.140625" style="16" customWidth="1"/>
    <col min="15623" max="15623" width="5.28515625" style="16" customWidth="1"/>
    <col min="15624" max="15625" width="7" style="16" customWidth="1"/>
    <col min="15626" max="15626" width="7.140625" style="16" customWidth="1"/>
    <col min="15627" max="15627" width="8.42578125" style="16" customWidth="1"/>
    <col min="15628" max="15628" width="6.85546875" style="16" customWidth="1"/>
    <col min="15629" max="15629" width="9.140625" style="16"/>
    <col min="15630" max="15630" width="33.28515625" style="16" customWidth="1"/>
    <col min="15631" max="15872" width="9.140625" style="16"/>
    <col min="15873" max="15874" width="9.5703125" style="16" customWidth="1"/>
    <col min="15875" max="15875" width="6" style="16" customWidth="1"/>
    <col min="15876" max="15877" width="7.85546875" style="16" customWidth="1"/>
    <col min="15878" max="15878" width="7.140625" style="16" customWidth="1"/>
    <col min="15879" max="15879" width="5.28515625" style="16" customWidth="1"/>
    <col min="15880" max="15881" width="7" style="16" customWidth="1"/>
    <col min="15882" max="15882" width="7.140625" style="16" customWidth="1"/>
    <col min="15883" max="15883" width="8.42578125" style="16" customWidth="1"/>
    <col min="15884" max="15884" width="6.85546875" style="16" customWidth="1"/>
    <col min="15885" max="15885" width="9.140625" style="16"/>
    <col min="15886" max="15886" width="33.28515625" style="16" customWidth="1"/>
    <col min="15887" max="16128" width="9.140625" style="16"/>
    <col min="16129" max="16130" width="9.5703125" style="16" customWidth="1"/>
    <col min="16131" max="16131" width="6" style="16" customWidth="1"/>
    <col min="16132" max="16133" width="7.85546875" style="16" customWidth="1"/>
    <col min="16134" max="16134" width="7.140625" style="16" customWidth="1"/>
    <col min="16135" max="16135" width="5.28515625" style="16" customWidth="1"/>
    <col min="16136" max="16137" width="7" style="16" customWidth="1"/>
    <col min="16138" max="16138" width="7.140625" style="16" customWidth="1"/>
    <col min="16139" max="16139" width="8.42578125" style="16" customWidth="1"/>
    <col min="16140" max="16140" width="6.85546875" style="16" customWidth="1"/>
    <col min="16141" max="16141" width="9.140625" style="16"/>
    <col min="16142" max="16142" width="33.28515625" style="16" customWidth="1"/>
    <col min="16143" max="16384" width="9.140625" style="16"/>
  </cols>
  <sheetData>
    <row r="1" spans="1:17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ht="17.2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7" ht="18.75" customHeight="1" x14ac:dyDescent="0.2">
      <c r="A11" s="17" t="s">
        <v>68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7" ht="16.5" x14ac:dyDescent="0.2">
      <c r="A12" s="17" t="s">
        <v>263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7" ht="13.5" customHeight="1" thickBot="1" x14ac:dyDescent="0.25">
      <c r="A13" s="18">
        <f>[1]СОДЕРЖАНИЕ!C1</f>
        <v>45593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7" ht="15" customHeight="1" thickTop="1" thickBot="1" x14ac:dyDescent="0.25">
      <c r="A14" s="19" t="s">
        <v>69</v>
      </c>
      <c r="B14" s="19"/>
      <c r="C14" s="20" t="s">
        <v>264</v>
      </c>
      <c r="D14" s="20" t="s">
        <v>265</v>
      </c>
      <c r="E14" s="20" t="s">
        <v>266</v>
      </c>
      <c r="F14" s="21" t="s">
        <v>70</v>
      </c>
      <c r="G14" s="21"/>
      <c r="H14" s="21" t="s">
        <v>267</v>
      </c>
      <c r="I14" s="21"/>
      <c r="J14" s="21"/>
      <c r="K14" s="22" t="s">
        <v>268</v>
      </c>
      <c r="L14" s="23" t="s">
        <v>71</v>
      </c>
      <c r="M14" s="16"/>
    </row>
    <row r="15" spans="1:17" s="27" customFormat="1" ht="15" customHeight="1" thickTop="1" thickBot="1" x14ac:dyDescent="0.3">
      <c r="A15" s="19"/>
      <c r="B15" s="19"/>
      <c r="C15" s="20"/>
      <c r="D15" s="20"/>
      <c r="E15" s="20"/>
      <c r="F15" s="25" t="s">
        <v>72</v>
      </c>
      <c r="G15" s="25"/>
      <c r="H15" s="25" t="s">
        <v>73</v>
      </c>
      <c r="I15" s="25"/>
      <c r="J15" s="26" t="s">
        <v>74</v>
      </c>
      <c r="K15" s="26" t="s">
        <v>75</v>
      </c>
      <c r="L15" s="26" t="s">
        <v>76</v>
      </c>
    </row>
    <row r="16" spans="1:17" s="27" customFormat="1" ht="15" customHeight="1" thickTop="1" thickBot="1" x14ac:dyDescent="0.3">
      <c r="A16" s="28" t="s">
        <v>77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6" s="27" customFormat="1" ht="15" customHeight="1" thickTop="1" x14ac:dyDescent="0.25">
      <c r="A17" s="29" t="s">
        <v>78</v>
      </c>
      <c r="B17" s="29"/>
      <c r="C17" s="30">
        <v>1</v>
      </c>
      <c r="D17" s="31" t="s">
        <v>79</v>
      </c>
      <c r="E17" s="30">
        <v>1.2</v>
      </c>
      <c r="F17" s="32" t="s">
        <v>80</v>
      </c>
      <c r="G17" s="32"/>
      <c r="H17" s="33" t="s">
        <v>81</v>
      </c>
      <c r="I17" s="33"/>
      <c r="J17" s="30">
        <v>30</v>
      </c>
      <c r="K17" s="34">
        <v>40</v>
      </c>
      <c r="L17" s="35">
        <v>57825</v>
      </c>
      <c r="N17" s="36"/>
      <c r="O17" s="37"/>
    </row>
    <row r="18" spans="1:16" ht="15" customHeight="1" x14ac:dyDescent="0.2">
      <c r="A18" s="38" t="s">
        <v>82</v>
      </c>
      <c r="B18" s="38"/>
      <c r="C18" s="39">
        <v>1</v>
      </c>
      <c r="D18" s="40" t="s">
        <v>83</v>
      </c>
      <c r="E18" s="39">
        <v>1.1000000000000001</v>
      </c>
      <c r="F18" s="41" t="s">
        <v>80</v>
      </c>
      <c r="G18" s="41"/>
      <c r="H18" s="42" t="s">
        <v>81</v>
      </c>
      <c r="I18" s="42"/>
      <c r="J18" s="39">
        <v>30</v>
      </c>
      <c r="K18" s="43">
        <v>41</v>
      </c>
      <c r="L18" s="44">
        <v>65652</v>
      </c>
      <c r="M18" s="16"/>
      <c r="N18" s="36"/>
      <c r="O18" s="37"/>
      <c r="P18" s="27"/>
    </row>
    <row r="19" spans="1:16" ht="15" customHeight="1" x14ac:dyDescent="0.2">
      <c r="A19" s="45" t="s">
        <v>84</v>
      </c>
      <c r="B19" s="45"/>
      <c r="C19" s="46">
        <v>1</v>
      </c>
      <c r="D19" s="47" t="s">
        <v>85</v>
      </c>
      <c r="E19" s="46">
        <v>0.9</v>
      </c>
      <c r="F19" s="48" t="s">
        <v>80</v>
      </c>
      <c r="G19" s="48"/>
      <c r="H19" s="49" t="s">
        <v>81</v>
      </c>
      <c r="I19" s="49"/>
      <c r="J19" s="46">
        <v>30</v>
      </c>
      <c r="K19" s="50">
        <v>48</v>
      </c>
      <c r="L19" s="51">
        <v>80001</v>
      </c>
      <c r="M19" s="16"/>
      <c r="N19" s="36"/>
      <c r="O19" s="37"/>
      <c r="P19" s="27"/>
    </row>
    <row r="20" spans="1:16" ht="15" customHeight="1" thickBot="1" x14ac:dyDescent="0.25">
      <c r="A20" s="52" t="s">
        <v>86</v>
      </c>
      <c r="B20" s="52"/>
      <c r="C20" s="53">
        <v>1</v>
      </c>
      <c r="D20" s="54" t="s">
        <v>87</v>
      </c>
      <c r="E20" s="53">
        <v>0.8</v>
      </c>
      <c r="F20" s="55" t="s">
        <v>80</v>
      </c>
      <c r="G20" s="55"/>
      <c r="H20" s="56" t="s">
        <v>81</v>
      </c>
      <c r="I20" s="56"/>
      <c r="J20" s="53">
        <v>30</v>
      </c>
      <c r="K20" s="57">
        <v>51</v>
      </c>
      <c r="L20" s="58">
        <v>87869</v>
      </c>
      <c r="M20" s="16"/>
      <c r="N20" s="36"/>
      <c r="O20" s="37"/>
      <c r="P20" s="27"/>
    </row>
    <row r="21" spans="1:16" ht="15" customHeight="1" thickTop="1" x14ac:dyDescent="0.2">
      <c r="A21" s="29" t="s">
        <v>88</v>
      </c>
      <c r="B21" s="29"/>
      <c r="C21" s="30">
        <v>2</v>
      </c>
      <c r="D21" s="31" t="s">
        <v>89</v>
      </c>
      <c r="E21" s="59">
        <v>2</v>
      </c>
      <c r="F21" s="32" t="s">
        <v>80</v>
      </c>
      <c r="G21" s="32"/>
      <c r="H21" s="33" t="s">
        <v>81</v>
      </c>
      <c r="I21" s="33"/>
      <c r="J21" s="30">
        <v>30</v>
      </c>
      <c r="K21" s="34">
        <v>60</v>
      </c>
      <c r="L21" s="35">
        <v>90587</v>
      </c>
      <c r="M21" s="16"/>
      <c r="N21" s="36"/>
      <c r="O21" s="37"/>
    </row>
    <row r="22" spans="1:16" ht="15" customHeight="1" x14ac:dyDescent="0.2">
      <c r="A22" s="38" t="s">
        <v>90</v>
      </c>
      <c r="B22" s="38"/>
      <c r="C22" s="39">
        <v>2</v>
      </c>
      <c r="D22" s="40" t="s">
        <v>91</v>
      </c>
      <c r="E22" s="39">
        <v>1.9</v>
      </c>
      <c r="F22" s="41" t="s">
        <v>92</v>
      </c>
      <c r="G22" s="41"/>
      <c r="H22" s="42" t="s">
        <v>81</v>
      </c>
      <c r="I22" s="42"/>
      <c r="J22" s="39">
        <v>30</v>
      </c>
      <c r="K22" s="43">
        <v>58</v>
      </c>
      <c r="L22" s="44">
        <v>97054</v>
      </c>
      <c r="M22" s="16"/>
      <c r="N22" s="36"/>
      <c r="O22" s="37"/>
    </row>
    <row r="23" spans="1:16" ht="15" customHeight="1" thickBot="1" x14ac:dyDescent="0.25">
      <c r="A23" s="60" t="s">
        <v>93</v>
      </c>
      <c r="B23" s="60"/>
      <c r="C23" s="61">
        <v>2</v>
      </c>
      <c r="D23" s="62" t="s">
        <v>94</v>
      </c>
      <c r="E23" s="61">
        <v>1.8</v>
      </c>
      <c r="F23" s="63" t="s">
        <v>92</v>
      </c>
      <c r="G23" s="63"/>
      <c r="H23" s="64" t="s">
        <v>81</v>
      </c>
      <c r="I23" s="64"/>
      <c r="J23" s="61">
        <v>30</v>
      </c>
      <c r="K23" s="65">
        <v>60</v>
      </c>
      <c r="L23" s="66">
        <v>128713</v>
      </c>
      <c r="M23" s="16"/>
      <c r="N23" s="36"/>
      <c r="O23" s="37"/>
    </row>
    <row r="24" spans="1:16" ht="15" customHeight="1" thickTop="1" x14ac:dyDescent="0.2">
      <c r="A24" s="67" t="s">
        <v>95</v>
      </c>
      <c r="B24" s="67"/>
      <c r="C24" s="68">
        <v>3</v>
      </c>
      <c r="D24" s="69" t="s">
        <v>96</v>
      </c>
      <c r="E24" s="68">
        <v>3.05</v>
      </c>
      <c r="F24" s="70" t="s">
        <v>92</v>
      </c>
      <c r="G24" s="70"/>
      <c r="H24" s="71" t="s">
        <v>81</v>
      </c>
      <c r="I24" s="71"/>
      <c r="J24" s="68">
        <v>30</v>
      </c>
      <c r="K24" s="72">
        <v>68</v>
      </c>
      <c r="L24" s="73">
        <v>151913</v>
      </c>
      <c r="M24" s="16"/>
      <c r="N24" s="36"/>
      <c r="O24" s="37"/>
    </row>
    <row r="25" spans="1:16" ht="15" customHeight="1" x14ac:dyDescent="0.2">
      <c r="A25" s="45" t="s">
        <v>97</v>
      </c>
      <c r="B25" s="45"/>
      <c r="C25" s="46">
        <v>3</v>
      </c>
      <c r="D25" s="47" t="s">
        <v>98</v>
      </c>
      <c r="E25" s="74">
        <v>3</v>
      </c>
      <c r="F25" s="48" t="s">
        <v>92</v>
      </c>
      <c r="G25" s="48"/>
      <c r="H25" s="49" t="s">
        <v>81</v>
      </c>
      <c r="I25" s="49"/>
      <c r="J25" s="46">
        <v>30</v>
      </c>
      <c r="K25" s="50">
        <v>77</v>
      </c>
      <c r="L25" s="51">
        <v>176214</v>
      </c>
      <c r="M25" s="16"/>
      <c r="N25" s="36"/>
      <c r="O25" s="37"/>
    </row>
    <row r="26" spans="1:16" ht="15" customHeight="1" thickBot="1" x14ac:dyDescent="0.25">
      <c r="A26" s="75" t="s">
        <v>99</v>
      </c>
      <c r="B26" s="75"/>
      <c r="C26" s="76">
        <v>3</v>
      </c>
      <c r="D26" s="77" t="s">
        <v>100</v>
      </c>
      <c r="E26" s="76">
        <v>2.9</v>
      </c>
      <c r="F26" s="78" t="s">
        <v>92</v>
      </c>
      <c r="G26" s="78"/>
      <c r="H26" s="79" t="s">
        <v>81</v>
      </c>
      <c r="I26" s="79"/>
      <c r="J26" s="76">
        <v>30</v>
      </c>
      <c r="K26" s="57">
        <v>78</v>
      </c>
      <c r="L26" s="80">
        <v>194275</v>
      </c>
      <c r="M26" s="16"/>
      <c r="N26" s="36"/>
      <c r="O26" s="37"/>
    </row>
    <row r="27" spans="1:16" ht="15" customHeight="1" thickTop="1" thickBot="1" x14ac:dyDescent="0.25">
      <c r="A27" s="19" t="s">
        <v>69</v>
      </c>
      <c r="B27" s="19"/>
      <c r="C27" s="20" t="s">
        <v>264</v>
      </c>
      <c r="D27" s="20" t="s">
        <v>265</v>
      </c>
      <c r="E27" s="20" t="s">
        <v>266</v>
      </c>
      <c r="F27" s="21" t="s">
        <v>70</v>
      </c>
      <c r="G27" s="21"/>
      <c r="H27" s="21" t="s">
        <v>267</v>
      </c>
      <c r="I27" s="21"/>
      <c r="J27" s="21"/>
      <c r="K27" s="81" t="s">
        <v>269</v>
      </c>
      <c r="L27" s="23" t="s">
        <v>71</v>
      </c>
      <c r="M27" s="16"/>
    </row>
    <row r="28" spans="1:16" ht="15" customHeight="1" thickTop="1" thickBot="1" x14ac:dyDescent="0.25">
      <c r="A28" s="19"/>
      <c r="B28" s="19"/>
      <c r="C28" s="20"/>
      <c r="D28" s="20"/>
      <c r="E28" s="20"/>
      <c r="F28" s="25" t="s">
        <v>72</v>
      </c>
      <c r="G28" s="25"/>
      <c r="H28" s="25" t="s">
        <v>73</v>
      </c>
      <c r="I28" s="25"/>
      <c r="J28" s="26" t="s">
        <v>74</v>
      </c>
      <c r="K28" s="26" t="s">
        <v>75</v>
      </c>
      <c r="L28" s="26" t="s">
        <v>76</v>
      </c>
      <c r="M28" s="16"/>
    </row>
    <row r="29" spans="1:16" ht="15" customHeight="1" thickTop="1" thickBot="1" x14ac:dyDescent="0.25">
      <c r="A29" s="82" t="s">
        <v>101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16"/>
    </row>
    <row r="30" spans="1:16" ht="15" customHeight="1" thickTop="1" x14ac:dyDescent="0.2">
      <c r="A30" s="83" t="s">
        <v>102</v>
      </c>
      <c r="B30" s="83"/>
      <c r="C30" s="84">
        <v>1</v>
      </c>
      <c r="D30" s="85" t="s">
        <v>103</v>
      </c>
      <c r="E30" s="86">
        <v>1</v>
      </c>
      <c r="F30" s="87" t="s">
        <v>80</v>
      </c>
      <c r="G30" s="87"/>
      <c r="H30" s="88" t="s">
        <v>104</v>
      </c>
      <c r="I30" s="88"/>
      <c r="J30" s="84">
        <v>30</v>
      </c>
      <c r="K30" s="89">
        <v>52</v>
      </c>
      <c r="L30" s="35">
        <v>82491</v>
      </c>
      <c r="M30" s="16"/>
      <c r="N30" s="36"/>
      <c r="O30" s="37"/>
    </row>
    <row r="31" spans="1:16" ht="15" customHeight="1" thickBot="1" x14ac:dyDescent="0.25">
      <c r="A31" s="52" t="s">
        <v>105</v>
      </c>
      <c r="B31" s="52"/>
      <c r="C31" s="53">
        <v>1</v>
      </c>
      <c r="D31" s="54" t="s">
        <v>106</v>
      </c>
      <c r="E31" s="53">
        <v>0.8</v>
      </c>
      <c r="F31" s="55" t="s">
        <v>80</v>
      </c>
      <c r="G31" s="55"/>
      <c r="H31" s="56" t="s">
        <v>104</v>
      </c>
      <c r="I31" s="56"/>
      <c r="J31" s="53">
        <v>30</v>
      </c>
      <c r="K31" s="57">
        <v>51</v>
      </c>
      <c r="L31" s="80">
        <v>95438</v>
      </c>
      <c r="M31" s="16"/>
      <c r="N31" s="36"/>
      <c r="O31" s="37"/>
    </row>
    <row r="32" spans="1:16" ht="15" customHeight="1" thickTop="1" thickBot="1" x14ac:dyDescent="0.25">
      <c r="A32" s="82" t="s">
        <v>101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16"/>
    </row>
    <row r="33" spans="1:15" ht="15" customHeight="1" thickTop="1" x14ac:dyDescent="0.2">
      <c r="A33" s="83" t="s">
        <v>107</v>
      </c>
      <c r="B33" s="83"/>
      <c r="C33" s="84">
        <v>2</v>
      </c>
      <c r="D33" s="85" t="s">
        <v>108</v>
      </c>
      <c r="E33" s="84">
        <v>2.1</v>
      </c>
      <c r="F33" s="87" t="s">
        <v>80</v>
      </c>
      <c r="G33" s="87"/>
      <c r="H33" s="88" t="s">
        <v>104</v>
      </c>
      <c r="I33" s="88"/>
      <c r="J33" s="84">
        <v>30</v>
      </c>
      <c r="K33" s="89">
        <v>61</v>
      </c>
      <c r="L33" s="35">
        <v>122875</v>
      </c>
      <c r="M33" s="16"/>
      <c r="N33" s="36"/>
      <c r="O33" s="37"/>
    </row>
    <row r="34" spans="1:15" ht="15" customHeight="1" thickBot="1" x14ac:dyDescent="0.25">
      <c r="A34" s="52" t="s">
        <v>109</v>
      </c>
      <c r="B34" s="52"/>
      <c r="C34" s="53">
        <v>2</v>
      </c>
      <c r="D34" s="90" t="s">
        <v>110</v>
      </c>
      <c r="E34" s="91" t="s">
        <v>111</v>
      </c>
      <c r="F34" s="55" t="s">
        <v>92</v>
      </c>
      <c r="G34" s="55"/>
      <c r="H34" s="56" t="s">
        <v>104</v>
      </c>
      <c r="I34" s="56"/>
      <c r="J34" s="53">
        <v>30</v>
      </c>
      <c r="K34" s="57">
        <v>71</v>
      </c>
      <c r="L34" s="80">
        <v>152372</v>
      </c>
      <c r="M34" s="16"/>
      <c r="N34" s="36"/>
      <c r="O34" s="37"/>
    </row>
    <row r="35" spans="1:15" ht="15" customHeight="1" thickTop="1" x14ac:dyDescent="0.2">
      <c r="A35" s="29" t="s">
        <v>112</v>
      </c>
      <c r="B35" s="29"/>
      <c r="C35" s="30">
        <v>3</v>
      </c>
      <c r="D35" s="31" t="s">
        <v>113</v>
      </c>
      <c r="E35" s="30">
        <v>3.1</v>
      </c>
      <c r="F35" s="32" t="s">
        <v>92</v>
      </c>
      <c r="G35" s="32"/>
      <c r="H35" s="33" t="s">
        <v>104</v>
      </c>
      <c r="I35" s="33"/>
      <c r="J35" s="30">
        <v>30</v>
      </c>
      <c r="K35" s="34">
        <v>78</v>
      </c>
      <c r="L35" s="92">
        <v>184605</v>
      </c>
      <c r="M35" s="16"/>
      <c r="N35" s="36"/>
      <c r="O35" s="37"/>
    </row>
    <row r="36" spans="1:15" ht="15" customHeight="1" x14ac:dyDescent="0.2">
      <c r="A36" s="38" t="s">
        <v>114</v>
      </c>
      <c r="B36" s="38"/>
      <c r="C36" s="39">
        <v>3</v>
      </c>
      <c r="D36" s="40" t="s">
        <v>115</v>
      </c>
      <c r="E36" s="39">
        <v>3.1</v>
      </c>
      <c r="F36" s="41" t="s">
        <v>92</v>
      </c>
      <c r="G36" s="41"/>
      <c r="H36" s="42" t="s">
        <v>104</v>
      </c>
      <c r="I36" s="42"/>
      <c r="J36" s="39">
        <v>30</v>
      </c>
      <c r="K36" s="43">
        <v>77</v>
      </c>
      <c r="L36" s="44">
        <v>208452</v>
      </c>
      <c r="M36" s="16"/>
      <c r="N36" s="36"/>
      <c r="O36" s="37"/>
    </row>
    <row r="37" spans="1:15" ht="15" customHeight="1" thickBot="1" x14ac:dyDescent="0.25">
      <c r="A37" s="93" t="s">
        <v>116</v>
      </c>
      <c r="B37" s="93"/>
      <c r="C37" s="94">
        <v>3</v>
      </c>
      <c r="D37" s="95" t="s">
        <v>117</v>
      </c>
      <c r="E37" s="94">
        <v>1.9</v>
      </c>
      <c r="F37" s="96" t="s">
        <v>92</v>
      </c>
      <c r="G37" s="96"/>
      <c r="H37" s="97" t="s">
        <v>104</v>
      </c>
      <c r="I37" s="97"/>
      <c r="J37" s="94">
        <v>30</v>
      </c>
      <c r="K37" s="98">
        <v>88</v>
      </c>
      <c r="L37" s="66">
        <v>243906</v>
      </c>
      <c r="M37" s="16"/>
      <c r="N37" s="36"/>
      <c r="O37" s="37"/>
    </row>
    <row r="38" spans="1:15" ht="15" customHeight="1" thickTop="1" thickBot="1" x14ac:dyDescent="0.25">
      <c r="A38" s="19" t="s">
        <v>69</v>
      </c>
      <c r="B38" s="19"/>
      <c r="C38" s="20" t="s">
        <v>264</v>
      </c>
      <c r="D38" s="20" t="s">
        <v>265</v>
      </c>
      <c r="E38" s="20" t="s">
        <v>266</v>
      </c>
      <c r="F38" s="21" t="s">
        <v>70</v>
      </c>
      <c r="G38" s="21"/>
      <c r="H38" s="21" t="s">
        <v>267</v>
      </c>
      <c r="I38" s="21"/>
      <c r="J38" s="21"/>
      <c r="K38" s="81" t="s">
        <v>269</v>
      </c>
      <c r="L38" s="23" t="s">
        <v>71</v>
      </c>
      <c r="M38" s="16"/>
    </row>
    <row r="39" spans="1:15" s="27" customFormat="1" ht="15" customHeight="1" thickTop="1" thickBot="1" x14ac:dyDescent="0.3">
      <c r="A39" s="19"/>
      <c r="B39" s="19"/>
      <c r="C39" s="20"/>
      <c r="D39" s="20"/>
      <c r="E39" s="20"/>
      <c r="F39" s="25" t="s">
        <v>72</v>
      </c>
      <c r="G39" s="25"/>
      <c r="H39" s="25" t="s">
        <v>73</v>
      </c>
      <c r="I39" s="25"/>
      <c r="J39" s="26" t="s">
        <v>74</v>
      </c>
      <c r="K39" s="26" t="s">
        <v>75</v>
      </c>
      <c r="L39" s="26" t="s">
        <v>76</v>
      </c>
    </row>
    <row r="40" spans="1:15" s="27" customFormat="1" ht="15" customHeight="1" thickTop="1" thickBot="1" x14ac:dyDescent="0.3">
      <c r="A40" s="28" t="s">
        <v>77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5" s="27" customFormat="1" ht="15" customHeight="1" thickTop="1" x14ac:dyDescent="0.25">
      <c r="A41" s="29" t="s">
        <v>270</v>
      </c>
      <c r="B41" s="29"/>
      <c r="C41" s="30">
        <v>4</v>
      </c>
      <c r="D41" s="31" t="s">
        <v>118</v>
      </c>
      <c r="E41" s="30">
        <v>2.5</v>
      </c>
      <c r="F41" s="32" t="s">
        <v>92</v>
      </c>
      <c r="G41" s="32"/>
      <c r="H41" s="33" t="s">
        <v>81</v>
      </c>
      <c r="I41" s="33"/>
      <c r="J41" s="30">
        <v>30</v>
      </c>
      <c r="K41" s="34">
        <v>98</v>
      </c>
      <c r="L41" s="35">
        <v>274973</v>
      </c>
      <c r="N41" s="36"/>
      <c r="O41" s="37"/>
    </row>
    <row r="42" spans="1:15" ht="15" customHeight="1" thickBot="1" x14ac:dyDescent="0.25">
      <c r="A42" s="99" t="s">
        <v>271</v>
      </c>
      <c r="B42" s="99"/>
      <c r="C42" s="100">
        <v>4</v>
      </c>
      <c r="D42" s="101" t="s">
        <v>119</v>
      </c>
      <c r="E42" s="100">
        <v>2.6</v>
      </c>
      <c r="F42" s="102" t="s">
        <v>92</v>
      </c>
      <c r="G42" s="102"/>
      <c r="H42" s="103" t="s">
        <v>81</v>
      </c>
      <c r="I42" s="103"/>
      <c r="J42" s="100">
        <v>30</v>
      </c>
      <c r="K42" s="104">
        <v>108</v>
      </c>
      <c r="L42" s="80">
        <v>297162</v>
      </c>
      <c r="M42" s="16"/>
      <c r="N42" s="36"/>
      <c r="O42" s="37"/>
    </row>
    <row r="43" spans="1:15" ht="15" customHeight="1" thickTop="1" x14ac:dyDescent="0.2">
      <c r="A43" s="105" t="s">
        <v>272</v>
      </c>
      <c r="B43" s="105"/>
      <c r="C43" s="106">
        <v>5</v>
      </c>
      <c r="D43" s="107" t="s">
        <v>120</v>
      </c>
      <c r="E43" s="106">
        <v>4</v>
      </c>
      <c r="F43" s="96" t="s">
        <v>92</v>
      </c>
      <c r="G43" s="96"/>
      <c r="H43" s="108" t="s">
        <v>81</v>
      </c>
      <c r="I43" s="108"/>
      <c r="J43" s="106">
        <v>30</v>
      </c>
      <c r="K43" s="98">
        <v>140</v>
      </c>
      <c r="L43" s="92">
        <v>307451</v>
      </c>
      <c r="M43" s="16"/>
    </row>
    <row r="44" spans="1:15" ht="15" customHeight="1" x14ac:dyDescent="0.2">
      <c r="A44" s="38" t="s">
        <v>273</v>
      </c>
      <c r="B44" s="38"/>
      <c r="C44" s="39">
        <v>5</v>
      </c>
      <c r="D44" s="40" t="s">
        <v>121</v>
      </c>
      <c r="E44" s="39">
        <v>4</v>
      </c>
      <c r="F44" s="41" t="s">
        <v>92</v>
      </c>
      <c r="G44" s="41"/>
      <c r="H44" s="42" t="s">
        <v>81</v>
      </c>
      <c r="I44" s="42"/>
      <c r="J44" s="39">
        <v>30</v>
      </c>
      <c r="K44" s="43">
        <v>145</v>
      </c>
      <c r="L44" s="44">
        <v>330642</v>
      </c>
      <c r="M44" s="16"/>
    </row>
    <row r="45" spans="1:15" ht="15" customHeight="1" x14ac:dyDescent="0.2">
      <c r="A45" s="45" t="s">
        <v>274</v>
      </c>
      <c r="B45" s="45"/>
      <c r="C45" s="46">
        <v>5</v>
      </c>
      <c r="D45" s="47" t="s">
        <v>122</v>
      </c>
      <c r="E45" s="46">
        <v>4</v>
      </c>
      <c r="F45" s="48" t="s">
        <v>92</v>
      </c>
      <c r="G45" s="48"/>
      <c r="H45" s="49" t="s">
        <v>81</v>
      </c>
      <c r="I45" s="49"/>
      <c r="J45" s="46">
        <v>30</v>
      </c>
      <c r="K45" s="50">
        <v>149</v>
      </c>
      <c r="L45" s="51">
        <v>366191</v>
      </c>
      <c r="M45" s="16"/>
    </row>
    <row r="46" spans="1:15" ht="15" customHeight="1" thickBot="1" x14ac:dyDescent="0.25">
      <c r="A46" s="109" t="s">
        <v>275</v>
      </c>
      <c r="B46" s="109"/>
      <c r="C46" s="110">
        <v>4</v>
      </c>
      <c r="D46" s="111" t="s">
        <v>123</v>
      </c>
      <c r="E46" s="110">
        <v>4</v>
      </c>
      <c r="F46" s="112" t="s">
        <v>92</v>
      </c>
      <c r="G46" s="112"/>
      <c r="H46" s="113" t="s">
        <v>81</v>
      </c>
      <c r="I46" s="113"/>
      <c r="J46" s="110">
        <v>30</v>
      </c>
      <c r="K46" s="114">
        <v>152</v>
      </c>
      <c r="L46" s="80">
        <v>383865</v>
      </c>
      <c r="M46" s="16"/>
    </row>
    <row r="47" spans="1:15" ht="15" customHeight="1" thickTop="1" thickBot="1" x14ac:dyDescent="0.25">
      <c r="A47" s="19" t="s">
        <v>69</v>
      </c>
      <c r="B47" s="19"/>
      <c r="C47" s="20" t="s">
        <v>264</v>
      </c>
      <c r="D47" s="20" t="s">
        <v>265</v>
      </c>
      <c r="E47" s="20" t="s">
        <v>266</v>
      </c>
      <c r="F47" s="21" t="s">
        <v>70</v>
      </c>
      <c r="G47" s="21"/>
      <c r="H47" s="21" t="s">
        <v>267</v>
      </c>
      <c r="I47" s="21"/>
      <c r="J47" s="21"/>
      <c r="K47" s="81" t="s">
        <v>269</v>
      </c>
      <c r="L47" s="23" t="s">
        <v>71</v>
      </c>
      <c r="M47" s="16"/>
    </row>
    <row r="48" spans="1:15" ht="15" customHeight="1" thickTop="1" thickBot="1" x14ac:dyDescent="0.25">
      <c r="A48" s="19"/>
      <c r="B48" s="19"/>
      <c r="C48" s="20"/>
      <c r="D48" s="20"/>
      <c r="E48" s="20"/>
      <c r="F48" s="25" t="s">
        <v>72</v>
      </c>
      <c r="G48" s="25"/>
      <c r="H48" s="25" t="s">
        <v>73</v>
      </c>
      <c r="I48" s="25"/>
      <c r="J48" s="26" t="s">
        <v>74</v>
      </c>
      <c r="K48" s="26" t="s">
        <v>75</v>
      </c>
      <c r="L48" s="26" t="s">
        <v>76</v>
      </c>
      <c r="M48" s="16"/>
    </row>
    <row r="49" spans="1:15" ht="15" customHeight="1" thickTop="1" thickBot="1" x14ac:dyDescent="0.25">
      <c r="A49" s="82" t="s">
        <v>124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16"/>
    </row>
    <row r="50" spans="1:15" ht="15" customHeight="1" thickTop="1" x14ac:dyDescent="0.2">
      <c r="A50" s="115" t="s">
        <v>276</v>
      </c>
      <c r="B50" s="115"/>
      <c r="C50" s="116">
        <v>4</v>
      </c>
      <c r="D50" s="117" t="s">
        <v>125</v>
      </c>
      <c r="E50" s="116">
        <v>2.2000000000000002</v>
      </c>
      <c r="F50" s="118" t="s">
        <v>92</v>
      </c>
      <c r="G50" s="118"/>
      <c r="H50" s="119" t="s">
        <v>126</v>
      </c>
      <c r="I50" s="119"/>
      <c r="J50" s="116">
        <v>30</v>
      </c>
      <c r="K50" s="34">
        <v>107</v>
      </c>
      <c r="L50" s="35">
        <v>316421</v>
      </c>
      <c r="M50" s="16"/>
      <c r="N50" s="36"/>
      <c r="O50" s="37"/>
    </row>
    <row r="51" spans="1:15" ht="15" customHeight="1" x14ac:dyDescent="0.2">
      <c r="A51" s="38" t="s">
        <v>277</v>
      </c>
      <c r="B51" s="38"/>
      <c r="C51" s="39">
        <v>4</v>
      </c>
      <c r="D51" s="40" t="s">
        <v>127</v>
      </c>
      <c r="E51" s="39">
        <v>2.5</v>
      </c>
      <c r="F51" s="41" t="s">
        <v>92</v>
      </c>
      <c r="G51" s="41"/>
      <c r="H51" s="42" t="s">
        <v>126</v>
      </c>
      <c r="I51" s="42"/>
      <c r="J51" s="39">
        <v>30</v>
      </c>
      <c r="K51" s="43">
        <v>111</v>
      </c>
      <c r="L51" s="44">
        <v>352162</v>
      </c>
      <c r="M51" s="16"/>
      <c r="N51" s="36"/>
      <c r="O51" s="37"/>
    </row>
    <row r="52" spans="1:15" ht="15" customHeight="1" thickBot="1" x14ac:dyDescent="0.25">
      <c r="A52" s="120" t="s">
        <v>278</v>
      </c>
      <c r="B52" s="120"/>
      <c r="C52" s="121">
        <v>4</v>
      </c>
      <c r="D52" s="122" t="s">
        <v>128</v>
      </c>
      <c r="E52" s="121">
        <v>2.6</v>
      </c>
      <c r="F52" s="123" t="s">
        <v>92</v>
      </c>
      <c r="G52" s="123"/>
      <c r="H52" s="124" t="s">
        <v>126</v>
      </c>
      <c r="I52" s="124"/>
      <c r="J52" s="121">
        <v>30</v>
      </c>
      <c r="K52" s="125">
        <v>110</v>
      </c>
      <c r="L52" s="66">
        <v>374429</v>
      </c>
      <c r="M52" s="16"/>
      <c r="N52" s="36"/>
      <c r="O52" s="37"/>
    </row>
    <row r="53" spans="1:15" ht="15" customHeight="1" thickTop="1" thickBot="1" x14ac:dyDescent="0.25">
      <c r="A53" s="82" t="s">
        <v>101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16"/>
    </row>
    <row r="54" spans="1:15" ht="15" customHeight="1" thickTop="1" x14ac:dyDescent="0.2">
      <c r="A54" s="126" t="s">
        <v>279</v>
      </c>
      <c r="B54" s="126"/>
      <c r="C54" s="127">
        <v>5</v>
      </c>
      <c r="D54" s="128" t="s">
        <v>129</v>
      </c>
      <c r="E54" s="127">
        <v>4</v>
      </c>
      <c r="F54" s="129" t="s">
        <v>92</v>
      </c>
      <c r="G54" s="129"/>
      <c r="H54" s="130" t="s">
        <v>104</v>
      </c>
      <c r="I54" s="130"/>
      <c r="J54" s="127">
        <v>30</v>
      </c>
      <c r="K54" s="131">
        <v>164</v>
      </c>
      <c r="L54" s="35">
        <v>412771</v>
      </c>
      <c r="M54" s="16"/>
    </row>
    <row r="55" spans="1:15" ht="15" customHeight="1" thickBot="1" x14ac:dyDescent="0.25">
      <c r="A55" s="99" t="s">
        <v>280</v>
      </c>
      <c r="B55" s="99"/>
      <c r="C55" s="132">
        <v>5</v>
      </c>
      <c r="D55" s="133" t="s">
        <v>130</v>
      </c>
      <c r="E55" s="132">
        <v>4</v>
      </c>
      <c r="F55" s="102" t="s">
        <v>92</v>
      </c>
      <c r="G55" s="102"/>
      <c r="H55" s="103" t="s">
        <v>104</v>
      </c>
      <c r="I55" s="103"/>
      <c r="J55" s="132">
        <v>30</v>
      </c>
      <c r="K55" s="134">
        <v>171</v>
      </c>
      <c r="L55" s="80">
        <v>430278</v>
      </c>
      <c r="M55" s="16"/>
    </row>
    <row r="56" spans="1:15" ht="15" customHeight="1" thickTop="1" thickBot="1" x14ac:dyDescent="0.25">
      <c r="A56" s="82" t="s">
        <v>124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16"/>
    </row>
    <row r="57" spans="1:15" ht="15" customHeight="1" thickTop="1" x14ac:dyDescent="0.2">
      <c r="A57" s="29" t="s">
        <v>281</v>
      </c>
      <c r="B57" s="29"/>
      <c r="C57" s="30">
        <v>5</v>
      </c>
      <c r="D57" s="135" t="s">
        <v>129</v>
      </c>
      <c r="E57" s="30">
        <v>4</v>
      </c>
      <c r="F57" s="87" t="s">
        <v>92</v>
      </c>
      <c r="G57" s="87"/>
      <c r="H57" s="88" t="s">
        <v>126</v>
      </c>
      <c r="I57" s="88"/>
      <c r="J57" s="30">
        <v>30</v>
      </c>
      <c r="K57" s="34">
        <v>164</v>
      </c>
      <c r="L57" s="35">
        <v>444810</v>
      </c>
      <c r="M57" s="16"/>
    </row>
    <row r="58" spans="1:15" ht="15" customHeight="1" thickBot="1" x14ac:dyDescent="0.25">
      <c r="A58" s="136" t="s">
        <v>282</v>
      </c>
      <c r="B58" s="136"/>
      <c r="C58" s="137">
        <v>5</v>
      </c>
      <c r="D58" s="138" t="s">
        <v>130</v>
      </c>
      <c r="E58" s="137">
        <v>4</v>
      </c>
      <c r="F58" s="139" t="s">
        <v>92</v>
      </c>
      <c r="G58" s="139"/>
      <c r="H58" s="140" t="s">
        <v>126</v>
      </c>
      <c r="I58" s="140"/>
      <c r="J58" s="132">
        <v>30</v>
      </c>
      <c r="K58" s="134">
        <v>171</v>
      </c>
      <c r="L58" s="80">
        <v>462316</v>
      </c>
      <c r="M58" s="16"/>
    </row>
    <row r="59" spans="1:15" ht="15" customHeight="1" thickTop="1" thickBot="1" x14ac:dyDescent="0.25">
      <c r="A59" s="141" t="s">
        <v>131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6"/>
    </row>
    <row r="60" spans="1:15" ht="15" customHeight="1" thickTop="1" thickBot="1" x14ac:dyDescent="0.25">
      <c r="A60" s="141" t="s">
        <v>132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6"/>
    </row>
    <row r="61" spans="1:15" ht="15" customHeight="1" thickTop="1" thickBot="1" x14ac:dyDescent="0.25">
      <c r="A61" s="142" t="s">
        <v>133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6"/>
    </row>
    <row r="62" spans="1:15" ht="15" customHeight="1" thickTop="1" x14ac:dyDescent="0.2">
      <c r="A62" s="143" t="s">
        <v>477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35">
        <v>10743</v>
      </c>
      <c r="M62" s="16"/>
    </row>
    <row r="63" spans="1:15" ht="15" customHeight="1" x14ac:dyDescent="0.2">
      <c r="A63" s="144" t="s">
        <v>134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44">
        <v>3118</v>
      </c>
      <c r="M63" s="16"/>
    </row>
    <row r="64" spans="1:15" ht="15" customHeight="1" x14ac:dyDescent="0.2">
      <c r="A64" s="145" t="s">
        <v>135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51">
        <v>4318</v>
      </c>
      <c r="M64" s="16"/>
    </row>
    <row r="65" spans="1:14" ht="15" customHeight="1" x14ac:dyDescent="0.2">
      <c r="A65" s="144" t="s">
        <v>136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44">
        <v>4637</v>
      </c>
      <c r="M65" s="16"/>
    </row>
    <row r="66" spans="1:14" ht="15" customHeight="1" x14ac:dyDescent="0.2">
      <c r="A66" s="145" t="s">
        <v>137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51">
        <v>5277</v>
      </c>
      <c r="M66" s="16"/>
    </row>
    <row r="67" spans="1:14" ht="15" customHeight="1" x14ac:dyDescent="0.2">
      <c r="A67" s="144" t="s">
        <v>243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44">
        <v>9435</v>
      </c>
      <c r="M67" s="16"/>
    </row>
    <row r="68" spans="1:14" ht="13.9" customHeight="1" thickBot="1" x14ac:dyDescent="0.25">
      <c r="A68" s="146" t="s">
        <v>283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7">
        <v>15640</v>
      </c>
      <c r="M68" s="16"/>
    </row>
    <row r="69" spans="1:14" ht="14.25" thickTop="1" thickBot="1" x14ac:dyDescent="0.25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7"/>
      <c r="M69" s="16"/>
    </row>
    <row r="70" spans="1:14" ht="14.25" thickTop="1" thickBot="1" x14ac:dyDescent="0.25">
      <c r="A70" s="148" t="s">
        <v>244</v>
      </c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6"/>
    </row>
    <row r="71" spans="1:14" ht="14.25" thickTop="1" thickBot="1" x14ac:dyDescent="0.25">
      <c r="A71" s="149" t="s">
        <v>284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50">
        <v>49156</v>
      </c>
      <c r="M71" s="16"/>
    </row>
    <row r="72" spans="1:14" ht="14.25" thickTop="1" thickBot="1" x14ac:dyDescent="0.25">
      <c r="A72" s="149" t="s">
        <v>285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50">
        <v>46469</v>
      </c>
      <c r="M72" s="16"/>
    </row>
    <row r="73" spans="1:14" ht="14.25" thickTop="1" thickBot="1" x14ac:dyDescent="0.25">
      <c r="A73" s="149" t="s">
        <v>286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50">
        <v>22608</v>
      </c>
      <c r="M73" s="16"/>
    </row>
    <row r="74" spans="1:14" ht="44.45" customHeight="1" thickTop="1" thickBot="1" x14ac:dyDescent="0.25">
      <c r="A74" s="151" t="s">
        <v>287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6"/>
    </row>
    <row r="75" spans="1:14" ht="15" customHeight="1" thickTop="1" x14ac:dyDescent="0.2">
      <c r="A75" s="152" t="s">
        <v>138</v>
      </c>
      <c r="B75" s="153" t="s">
        <v>288</v>
      </c>
      <c r="C75" s="153"/>
      <c r="D75" s="153"/>
      <c r="E75" s="153"/>
      <c r="F75" s="153"/>
      <c r="G75" s="153"/>
      <c r="H75" s="153"/>
      <c r="I75" s="153"/>
      <c r="J75" s="153"/>
      <c r="K75" s="153"/>
      <c r="L75" s="35">
        <v>8221</v>
      </c>
      <c r="M75" s="16"/>
      <c r="N75" s="154"/>
    </row>
    <row r="76" spans="1:14" ht="15" customHeight="1" x14ac:dyDescent="0.2">
      <c r="A76" s="155" t="s">
        <v>139</v>
      </c>
      <c r="B76" s="156" t="s">
        <v>289</v>
      </c>
      <c r="C76" s="156"/>
      <c r="D76" s="156"/>
      <c r="E76" s="156"/>
      <c r="F76" s="156"/>
      <c r="G76" s="156"/>
      <c r="H76" s="156"/>
      <c r="I76" s="156"/>
      <c r="J76" s="156"/>
      <c r="K76" s="156"/>
      <c r="L76" s="44">
        <v>4427</v>
      </c>
      <c r="M76" s="16"/>
      <c r="N76" s="154"/>
    </row>
    <row r="77" spans="1:14" ht="15" customHeight="1" x14ac:dyDescent="0.2">
      <c r="A77" s="157" t="s">
        <v>140</v>
      </c>
      <c r="B77" s="158" t="s">
        <v>141</v>
      </c>
      <c r="C77" s="158"/>
      <c r="D77" s="158"/>
      <c r="E77" s="158"/>
      <c r="F77" s="158"/>
      <c r="G77" s="158"/>
      <c r="H77" s="158"/>
      <c r="I77" s="158"/>
      <c r="J77" s="158"/>
      <c r="K77" s="158"/>
      <c r="L77" s="51">
        <v>6324</v>
      </c>
      <c r="M77" s="16"/>
      <c r="N77" s="154"/>
    </row>
    <row r="78" spans="1:14" ht="15" customHeight="1" x14ac:dyDescent="0.2">
      <c r="A78" s="155" t="s">
        <v>142</v>
      </c>
      <c r="B78" s="156" t="s">
        <v>290</v>
      </c>
      <c r="C78" s="156"/>
      <c r="D78" s="156"/>
      <c r="E78" s="156"/>
      <c r="F78" s="156"/>
      <c r="G78" s="156"/>
      <c r="H78" s="156"/>
      <c r="I78" s="156"/>
      <c r="J78" s="156"/>
      <c r="K78" s="156"/>
      <c r="L78" s="44">
        <v>3794</v>
      </c>
      <c r="M78" s="16"/>
      <c r="N78" s="154"/>
    </row>
    <row r="79" spans="1:14" ht="15" customHeight="1" x14ac:dyDescent="0.2">
      <c r="A79" s="159" t="s">
        <v>143</v>
      </c>
      <c r="B79" s="158" t="s">
        <v>291</v>
      </c>
      <c r="C79" s="158"/>
      <c r="D79" s="158"/>
      <c r="E79" s="158"/>
      <c r="F79" s="158"/>
      <c r="G79" s="158"/>
      <c r="H79" s="158"/>
      <c r="I79" s="158"/>
      <c r="J79" s="158"/>
      <c r="K79" s="158"/>
      <c r="L79" s="51">
        <v>3794</v>
      </c>
      <c r="M79" s="16"/>
      <c r="N79" s="154"/>
    </row>
    <row r="80" spans="1:14" ht="15" customHeight="1" x14ac:dyDescent="0.2">
      <c r="A80" s="160" t="s">
        <v>144</v>
      </c>
      <c r="B80" s="156" t="s">
        <v>292</v>
      </c>
      <c r="C80" s="156"/>
      <c r="D80" s="156"/>
      <c r="E80" s="156"/>
      <c r="F80" s="156"/>
      <c r="G80" s="156"/>
      <c r="H80" s="156"/>
      <c r="I80" s="156"/>
      <c r="J80" s="156"/>
      <c r="K80" s="156"/>
      <c r="L80" s="44">
        <v>20157</v>
      </c>
      <c r="M80" s="16"/>
      <c r="N80" s="154"/>
    </row>
    <row r="81" spans="1:14" ht="15" customHeight="1" x14ac:dyDescent="0.2">
      <c r="A81" s="161" t="s">
        <v>145</v>
      </c>
      <c r="B81" s="158" t="s">
        <v>293</v>
      </c>
      <c r="C81" s="158"/>
      <c r="D81" s="158"/>
      <c r="E81" s="158"/>
      <c r="F81" s="158"/>
      <c r="G81" s="158"/>
      <c r="H81" s="158"/>
      <c r="I81" s="158"/>
      <c r="J81" s="158"/>
      <c r="K81" s="158"/>
      <c r="L81" s="51">
        <v>9960</v>
      </c>
      <c r="N81" s="154"/>
    </row>
    <row r="82" spans="1:14" ht="15" customHeight="1" x14ac:dyDescent="0.2">
      <c r="A82" s="160" t="s">
        <v>146</v>
      </c>
      <c r="B82" s="156" t="s">
        <v>147</v>
      </c>
      <c r="C82" s="156"/>
      <c r="D82" s="156"/>
      <c r="E82" s="156"/>
      <c r="F82" s="156"/>
      <c r="G82" s="156"/>
      <c r="H82" s="156"/>
      <c r="I82" s="156"/>
      <c r="J82" s="156"/>
      <c r="K82" s="156"/>
      <c r="L82" s="44">
        <v>2411</v>
      </c>
      <c r="N82" s="154"/>
    </row>
    <row r="83" spans="1:14" ht="15" customHeight="1" x14ac:dyDescent="0.2">
      <c r="A83" s="162" t="s">
        <v>148</v>
      </c>
      <c r="B83" s="158" t="s">
        <v>294</v>
      </c>
      <c r="C83" s="158"/>
      <c r="D83" s="158"/>
      <c r="E83" s="158"/>
      <c r="F83" s="158"/>
      <c r="G83" s="158"/>
      <c r="H83" s="158"/>
      <c r="I83" s="158"/>
      <c r="J83" s="158"/>
      <c r="K83" s="158"/>
      <c r="L83" s="51">
        <v>28600</v>
      </c>
      <c r="N83" s="154"/>
    </row>
    <row r="84" spans="1:14" ht="15" customHeight="1" x14ac:dyDescent="0.2">
      <c r="A84" s="163" t="s">
        <v>149</v>
      </c>
      <c r="B84" s="156" t="s">
        <v>150</v>
      </c>
      <c r="C84" s="156"/>
      <c r="D84" s="156"/>
      <c r="E84" s="156"/>
      <c r="F84" s="156"/>
      <c r="G84" s="156"/>
      <c r="H84" s="156"/>
      <c r="I84" s="156"/>
      <c r="J84" s="156"/>
      <c r="K84" s="156"/>
      <c r="L84" s="44">
        <v>5217</v>
      </c>
      <c r="N84" s="154"/>
    </row>
    <row r="85" spans="1:14" ht="15" customHeight="1" x14ac:dyDescent="0.2">
      <c r="A85" s="164" t="s">
        <v>151</v>
      </c>
      <c r="B85" s="158" t="s">
        <v>295</v>
      </c>
      <c r="C85" s="158"/>
      <c r="D85" s="158"/>
      <c r="E85" s="158"/>
      <c r="F85" s="158"/>
      <c r="G85" s="158"/>
      <c r="H85" s="158"/>
      <c r="I85" s="158"/>
      <c r="J85" s="158"/>
      <c r="K85" s="158"/>
      <c r="L85" s="51">
        <v>6956</v>
      </c>
      <c r="N85" s="154"/>
    </row>
    <row r="86" spans="1:14" ht="15" customHeight="1" x14ac:dyDescent="0.2">
      <c r="A86" s="164"/>
      <c r="B86" s="158" t="s">
        <v>296</v>
      </c>
      <c r="C86" s="158"/>
      <c r="D86" s="158"/>
      <c r="E86" s="158"/>
      <c r="F86" s="158"/>
      <c r="G86" s="158"/>
      <c r="H86" s="158"/>
      <c r="I86" s="158"/>
      <c r="J86" s="158"/>
      <c r="K86" s="158"/>
      <c r="L86" s="51">
        <v>4269</v>
      </c>
      <c r="N86" s="154"/>
    </row>
    <row r="87" spans="1:14" ht="15" customHeight="1" thickBot="1" x14ac:dyDescent="0.25">
      <c r="A87" s="165" t="s">
        <v>152</v>
      </c>
      <c r="B87" s="166" t="s">
        <v>297</v>
      </c>
      <c r="C87" s="166"/>
      <c r="D87" s="166"/>
      <c r="E87" s="166"/>
      <c r="F87" s="166"/>
      <c r="G87" s="166"/>
      <c r="H87" s="166"/>
      <c r="I87" s="166"/>
      <c r="J87" s="166"/>
      <c r="K87" s="166"/>
      <c r="L87" s="80">
        <v>10276</v>
      </c>
      <c r="N87" s="154"/>
    </row>
  </sheetData>
  <sheetProtection selectLockedCells="1" selectUnlockedCells="1"/>
  <mergeCells count="162">
    <mergeCell ref="B87:K87"/>
    <mergeCell ref="B80:K80"/>
    <mergeCell ref="B81:K81"/>
    <mergeCell ref="B82:K82"/>
    <mergeCell ref="B83:K83"/>
    <mergeCell ref="B84:K84"/>
    <mergeCell ref="A85:A86"/>
    <mergeCell ref="B85:K85"/>
    <mergeCell ref="B86:K86"/>
    <mergeCell ref="A74:L74"/>
    <mergeCell ref="B75:K75"/>
    <mergeCell ref="B76:K76"/>
    <mergeCell ref="B77:K77"/>
    <mergeCell ref="B78:K78"/>
    <mergeCell ref="B79:K79"/>
    <mergeCell ref="A68:K69"/>
    <mergeCell ref="L68:L69"/>
    <mergeCell ref="A70:L70"/>
    <mergeCell ref="A71:K71"/>
    <mergeCell ref="A72:K72"/>
    <mergeCell ref="A73:K73"/>
    <mergeCell ref="A62:K62"/>
    <mergeCell ref="A63:K63"/>
    <mergeCell ref="A64:K64"/>
    <mergeCell ref="A65:K65"/>
    <mergeCell ref="A66:K66"/>
    <mergeCell ref="A67:K67"/>
    <mergeCell ref="A58:B58"/>
    <mergeCell ref="F58:G58"/>
    <mergeCell ref="H58:I58"/>
    <mergeCell ref="A59:L59"/>
    <mergeCell ref="A60:L60"/>
    <mergeCell ref="A61:L61"/>
    <mergeCell ref="A55:B55"/>
    <mergeCell ref="F55:G55"/>
    <mergeCell ref="H55:I55"/>
    <mergeCell ref="A56:L56"/>
    <mergeCell ref="A57:B57"/>
    <mergeCell ref="F57:G57"/>
    <mergeCell ref="H57:I57"/>
    <mergeCell ref="A52:B52"/>
    <mergeCell ref="F52:G52"/>
    <mergeCell ref="H52:I52"/>
    <mergeCell ref="A53:L53"/>
    <mergeCell ref="A54:B54"/>
    <mergeCell ref="F54:G54"/>
    <mergeCell ref="H54:I54"/>
    <mergeCell ref="A49:L49"/>
    <mergeCell ref="A50:B50"/>
    <mergeCell ref="F50:G50"/>
    <mergeCell ref="H50:I50"/>
    <mergeCell ref="A51:B51"/>
    <mergeCell ref="F51:G51"/>
    <mergeCell ref="H51:I51"/>
    <mergeCell ref="A47:B48"/>
    <mergeCell ref="C47:C48"/>
    <mergeCell ref="D47:D48"/>
    <mergeCell ref="E47:E48"/>
    <mergeCell ref="F47:G47"/>
    <mergeCell ref="H47:J47"/>
    <mergeCell ref="F48:G48"/>
    <mergeCell ref="H48:I48"/>
    <mergeCell ref="A45:B45"/>
    <mergeCell ref="F45:G45"/>
    <mergeCell ref="H45:I45"/>
    <mergeCell ref="A46:B46"/>
    <mergeCell ref="F46:G46"/>
    <mergeCell ref="H46:I46"/>
    <mergeCell ref="A43:B43"/>
    <mergeCell ref="F43:G43"/>
    <mergeCell ref="H43:I43"/>
    <mergeCell ref="A44:B44"/>
    <mergeCell ref="F44:G44"/>
    <mergeCell ref="H44:I44"/>
    <mergeCell ref="H39:I39"/>
    <mergeCell ref="A40:L40"/>
    <mergeCell ref="A41:B41"/>
    <mergeCell ref="F41:G41"/>
    <mergeCell ref="H41:I41"/>
    <mergeCell ref="A42:B42"/>
    <mergeCell ref="F42:G42"/>
    <mergeCell ref="H42:I42"/>
    <mergeCell ref="A37:B37"/>
    <mergeCell ref="F37:G37"/>
    <mergeCell ref="H37:I37"/>
    <mergeCell ref="A38:B39"/>
    <mergeCell ref="C38:C39"/>
    <mergeCell ref="D38:D39"/>
    <mergeCell ref="E38:E39"/>
    <mergeCell ref="F38:G38"/>
    <mergeCell ref="H38:J38"/>
    <mergeCell ref="F39:G39"/>
    <mergeCell ref="A35:B35"/>
    <mergeCell ref="F35:G35"/>
    <mergeCell ref="H35:I35"/>
    <mergeCell ref="A36:B36"/>
    <mergeCell ref="F36:G36"/>
    <mergeCell ref="H36:I36"/>
    <mergeCell ref="A32:L32"/>
    <mergeCell ref="A33:B33"/>
    <mergeCell ref="F33:G33"/>
    <mergeCell ref="H33:I33"/>
    <mergeCell ref="A34:B34"/>
    <mergeCell ref="F34:G34"/>
    <mergeCell ref="H34:I34"/>
    <mergeCell ref="H28:I28"/>
    <mergeCell ref="A29:L29"/>
    <mergeCell ref="A30:B30"/>
    <mergeCell ref="F30:G30"/>
    <mergeCell ref="H30:I30"/>
    <mergeCell ref="A31:B31"/>
    <mergeCell ref="F31:G31"/>
    <mergeCell ref="H31:I31"/>
    <mergeCell ref="A26:B26"/>
    <mergeCell ref="F26:G26"/>
    <mergeCell ref="H26:I26"/>
    <mergeCell ref="A27:B28"/>
    <mergeCell ref="C27:C28"/>
    <mergeCell ref="D27:D28"/>
    <mergeCell ref="E27:E28"/>
    <mergeCell ref="F27:G27"/>
    <mergeCell ref="H27:J27"/>
    <mergeCell ref="F28:G28"/>
    <mergeCell ref="A24:B24"/>
    <mergeCell ref="F24:G24"/>
    <mergeCell ref="H24:I24"/>
    <mergeCell ref="A25:B25"/>
    <mergeCell ref="F25:G25"/>
    <mergeCell ref="H25:I25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18:B18"/>
    <mergeCell ref="F18:G18"/>
    <mergeCell ref="H18:I18"/>
    <mergeCell ref="A19:B19"/>
    <mergeCell ref="F19:G19"/>
    <mergeCell ref="H19:I19"/>
    <mergeCell ref="F15:G15"/>
    <mergeCell ref="H15:I15"/>
    <mergeCell ref="A16:L16"/>
    <mergeCell ref="A17:B17"/>
    <mergeCell ref="F17:G17"/>
    <mergeCell ref="H17:I17"/>
    <mergeCell ref="A11:L11"/>
    <mergeCell ref="A12:L12"/>
    <mergeCell ref="A13:L13"/>
    <mergeCell ref="A14:B15"/>
    <mergeCell ref="C14:C15"/>
    <mergeCell ref="D14:D15"/>
    <mergeCell ref="E14:E15"/>
    <mergeCell ref="F14:G14"/>
    <mergeCell ref="H14:J14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9778-AEF2-4D09-A751-2212BA08062F}">
  <sheetPr>
    <tabColor indexed="26"/>
  </sheetPr>
  <dimension ref="A1:Q72"/>
  <sheetViews>
    <sheetView workbookViewId="0">
      <selection activeCell="N14" sqref="N14"/>
    </sheetView>
  </sheetViews>
  <sheetFormatPr defaultRowHeight="12.75" x14ac:dyDescent="0.2"/>
  <cols>
    <col min="1" max="2" width="7.140625" style="16" customWidth="1"/>
    <col min="3" max="3" width="5" style="16" customWidth="1"/>
    <col min="4" max="5" width="7.85546875" style="16" customWidth="1"/>
    <col min="6" max="6" width="7.140625" style="16" customWidth="1"/>
    <col min="7" max="7" width="5" style="16" customWidth="1"/>
    <col min="8" max="9" width="7.85546875" style="16" customWidth="1"/>
    <col min="10" max="10" width="7.140625" style="16" customWidth="1"/>
    <col min="11" max="11" width="8" style="16" customWidth="1"/>
    <col min="12" max="12" width="8.7109375" style="16" customWidth="1"/>
    <col min="13" max="13" width="7.85546875" style="16" customWidth="1"/>
    <col min="14" max="14" width="32" style="16" customWidth="1"/>
    <col min="15" max="15" width="7.85546875" style="16" customWidth="1"/>
    <col min="16" max="16" width="7.140625" style="16" customWidth="1"/>
    <col min="17" max="256" width="9.140625" style="16"/>
    <col min="257" max="258" width="7.140625" style="16" customWidth="1"/>
    <col min="259" max="259" width="5" style="16" customWidth="1"/>
    <col min="260" max="261" width="7.85546875" style="16" customWidth="1"/>
    <col min="262" max="262" width="7.140625" style="16" customWidth="1"/>
    <col min="263" max="263" width="5" style="16" customWidth="1"/>
    <col min="264" max="265" width="7.85546875" style="16" customWidth="1"/>
    <col min="266" max="266" width="7.140625" style="16" customWidth="1"/>
    <col min="267" max="267" width="8" style="16" customWidth="1"/>
    <col min="268" max="268" width="8.7109375" style="16" customWidth="1"/>
    <col min="269" max="269" width="7.85546875" style="16" customWidth="1"/>
    <col min="270" max="270" width="32" style="16" customWidth="1"/>
    <col min="271" max="271" width="7.85546875" style="16" customWidth="1"/>
    <col min="272" max="272" width="7.140625" style="16" customWidth="1"/>
    <col min="273" max="512" width="9.140625" style="16"/>
    <col min="513" max="514" width="7.140625" style="16" customWidth="1"/>
    <col min="515" max="515" width="5" style="16" customWidth="1"/>
    <col min="516" max="517" width="7.85546875" style="16" customWidth="1"/>
    <col min="518" max="518" width="7.140625" style="16" customWidth="1"/>
    <col min="519" max="519" width="5" style="16" customWidth="1"/>
    <col min="520" max="521" width="7.85546875" style="16" customWidth="1"/>
    <col min="522" max="522" width="7.140625" style="16" customWidth="1"/>
    <col min="523" max="523" width="8" style="16" customWidth="1"/>
    <col min="524" max="524" width="8.7109375" style="16" customWidth="1"/>
    <col min="525" max="525" width="7.85546875" style="16" customWidth="1"/>
    <col min="526" max="526" width="32" style="16" customWidth="1"/>
    <col min="527" max="527" width="7.85546875" style="16" customWidth="1"/>
    <col min="528" max="528" width="7.140625" style="16" customWidth="1"/>
    <col min="529" max="768" width="9.140625" style="16"/>
    <col min="769" max="770" width="7.140625" style="16" customWidth="1"/>
    <col min="771" max="771" width="5" style="16" customWidth="1"/>
    <col min="772" max="773" width="7.85546875" style="16" customWidth="1"/>
    <col min="774" max="774" width="7.140625" style="16" customWidth="1"/>
    <col min="775" max="775" width="5" style="16" customWidth="1"/>
    <col min="776" max="777" width="7.85546875" style="16" customWidth="1"/>
    <col min="778" max="778" width="7.140625" style="16" customWidth="1"/>
    <col min="779" max="779" width="8" style="16" customWidth="1"/>
    <col min="780" max="780" width="8.7109375" style="16" customWidth="1"/>
    <col min="781" max="781" width="7.85546875" style="16" customWidth="1"/>
    <col min="782" max="782" width="32" style="16" customWidth="1"/>
    <col min="783" max="783" width="7.85546875" style="16" customWidth="1"/>
    <col min="784" max="784" width="7.140625" style="16" customWidth="1"/>
    <col min="785" max="1024" width="9.140625" style="16"/>
    <col min="1025" max="1026" width="7.140625" style="16" customWidth="1"/>
    <col min="1027" max="1027" width="5" style="16" customWidth="1"/>
    <col min="1028" max="1029" width="7.85546875" style="16" customWidth="1"/>
    <col min="1030" max="1030" width="7.140625" style="16" customWidth="1"/>
    <col min="1031" max="1031" width="5" style="16" customWidth="1"/>
    <col min="1032" max="1033" width="7.85546875" style="16" customWidth="1"/>
    <col min="1034" max="1034" width="7.140625" style="16" customWidth="1"/>
    <col min="1035" max="1035" width="8" style="16" customWidth="1"/>
    <col min="1036" max="1036" width="8.7109375" style="16" customWidth="1"/>
    <col min="1037" max="1037" width="7.85546875" style="16" customWidth="1"/>
    <col min="1038" max="1038" width="32" style="16" customWidth="1"/>
    <col min="1039" max="1039" width="7.85546875" style="16" customWidth="1"/>
    <col min="1040" max="1040" width="7.140625" style="16" customWidth="1"/>
    <col min="1041" max="1280" width="9.140625" style="16"/>
    <col min="1281" max="1282" width="7.140625" style="16" customWidth="1"/>
    <col min="1283" max="1283" width="5" style="16" customWidth="1"/>
    <col min="1284" max="1285" width="7.85546875" style="16" customWidth="1"/>
    <col min="1286" max="1286" width="7.140625" style="16" customWidth="1"/>
    <col min="1287" max="1287" width="5" style="16" customWidth="1"/>
    <col min="1288" max="1289" width="7.85546875" style="16" customWidth="1"/>
    <col min="1290" max="1290" width="7.140625" style="16" customWidth="1"/>
    <col min="1291" max="1291" width="8" style="16" customWidth="1"/>
    <col min="1292" max="1292" width="8.7109375" style="16" customWidth="1"/>
    <col min="1293" max="1293" width="7.85546875" style="16" customWidth="1"/>
    <col min="1294" max="1294" width="32" style="16" customWidth="1"/>
    <col min="1295" max="1295" width="7.85546875" style="16" customWidth="1"/>
    <col min="1296" max="1296" width="7.140625" style="16" customWidth="1"/>
    <col min="1297" max="1536" width="9.140625" style="16"/>
    <col min="1537" max="1538" width="7.140625" style="16" customWidth="1"/>
    <col min="1539" max="1539" width="5" style="16" customWidth="1"/>
    <col min="1540" max="1541" width="7.85546875" style="16" customWidth="1"/>
    <col min="1542" max="1542" width="7.140625" style="16" customWidth="1"/>
    <col min="1543" max="1543" width="5" style="16" customWidth="1"/>
    <col min="1544" max="1545" width="7.85546875" style="16" customWidth="1"/>
    <col min="1546" max="1546" width="7.140625" style="16" customWidth="1"/>
    <col min="1547" max="1547" width="8" style="16" customWidth="1"/>
    <col min="1548" max="1548" width="8.7109375" style="16" customWidth="1"/>
    <col min="1549" max="1549" width="7.85546875" style="16" customWidth="1"/>
    <col min="1550" max="1550" width="32" style="16" customWidth="1"/>
    <col min="1551" max="1551" width="7.85546875" style="16" customWidth="1"/>
    <col min="1552" max="1552" width="7.140625" style="16" customWidth="1"/>
    <col min="1553" max="1792" width="9.140625" style="16"/>
    <col min="1793" max="1794" width="7.140625" style="16" customWidth="1"/>
    <col min="1795" max="1795" width="5" style="16" customWidth="1"/>
    <col min="1796" max="1797" width="7.85546875" style="16" customWidth="1"/>
    <col min="1798" max="1798" width="7.140625" style="16" customWidth="1"/>
    <col min="1799" max="1799" width="5" style="16" customWidth="1"/>
    <col min="1800" max="1801" width="7.85546875" style="16" customWidth="1"/>
    <col min="1802" max="1802" width="7.140625" style="16" customWidth="1"/>
    <col min="1803" max="1803" width="8" style="16" customWidth="1"/>
    <col min="1804" max="1804" width="8.7109375" style="16" customWidth="1"/>
    <col min="1805" max="1805" width="7.85546875" style="16" customWidth="1"/>
    <col min="1806" max="1806" width="32" style="16" customWidth="1"/>
    <col min="1807" max="1807" width="7.85546875" style="16" customWidth="1"/>
    <col min="1808" max="1808" width="7.140625" style="16" customWidth="1"/>
    <col min="1809" max="2048" width="9.140625" style="16"/>
    <col min="2049" max="2050" width="7.140625" style="16" customWidth="1"/>
    <col min="2051" max="2051" width="5" style="16" customWidth="1"/>
    <col min="2052" max="2053" width="7.85546875" style="16" customWidth="1"/>
    <col min="2054" max="2054" width="7.140625" style="16" customWidth="1"/>
    <col min="2055" max="2055" width="5" style="16" customWidth="1"/>
    <col min="2056" max="2057" width="7.85546875" style="16" customWidth="1"/>
    <col min="2058" max="2058" width="7.140625" style="16" customWidth="1"/>
    <col min="2059" max="2059" width="8" style="16" customWidth="1"/>
    <col min="2060" max="2060" width="8.7109375" style="16" customWidth="1"/>
    <col min="2061" max="2061" width="7.85546875" style="16" customWidth="1"/>
    <col min="2062" max="2062" width="32" style="16" customWidth="1"/>
    <col min="2063" max="2063" width="7.85546875" style="16" customWidth="1"/>
    <col min="2064" max="2064" width="7.140625" style="16" customWidth="1"/>
    <col min="2065" max="2304" width="9.140625" style="16"/>
    <col min="2305" max="2306" width="7.140625" style="16" customWidth="1"/>
    <col min="2307" max="2307" width="5" style="16" customWidth="1"/>
    <col min="2308" max="2309" width="7.85546875" style="16" customWidth="1"/>
    <col min="2310" max="2310" width="7.140625" style="16" customWidth="1"/>
    <col min="2311" max="2311" width="5" style="16" customWidth="1"/>
    <col min="2312" max="2313" width="7.85546875" style="16" customWidth="1"/>
    <col min="2314" max="2314" width="7.140625" style="16" customWidth="1"/>
    <col min="2315" max="2315" width="8" style="16" customWidth="1"/>
    <col min="2316" max="2316" width="8.7109375" style="16" customWidth="1"/>
    <col min="2317" max="2317" width="7.85546875" style="16" customWidth="1"/>
    <col min="2318" max="2318" width="32" style="16" customWidth="1"/>
    <col min="2319" max="2319" width="7.85546875" style="16" customWidth="1"/>
    <col min="2320" max="2320" width="7.140625" style="16" customWidth="1"/>
    <col min="2321" max="2560" width="9.140625" style="16"/>
    <col min="2561" max="2562" width="7.140625" style="16" customWidth="1"/>
    <col min="2563" max="2563" width="5" style="16" customWidth="1"/>
    <col min="2564" max="2565" width="7.85546875" style="16" customWidth="1"/>
    <col min="2566" max="2566" width="7.140625" style="16" customWidth="1"/>
    <col min="2567" max="2567" width="5" style="16" customWidth="1"/>
    <col min="2568" max="2569" width="7.85546875" style="16" customWidth="1"/>
    <col min="2570" max="2570" width="7.140625" style="16" customWidth="1"/>
    <col min="2571" max="2571" width="8" style="16" customWidth="1"/>
    <col min="2572" max="2572" width="8.7109375" style="16" customWidth="1"/>
    <col min="2573" max="2573" width="7.85546875" style="16" customWidth="1"/>
    <col min="2574" max="2574" width="32" style="16" customWidth="1"/>
    <col min="2575" max="2575" width="7.85546875" style="16" customWidth="1"/>
    <col min="2576" max="2576" width="7.140625" style="16" customWidth="1"/>
    <col min="2577" max="2816" width="9.140625" style="16"/>
    <col min="2817" max="2818" width="7.140625" style="16" customWidth="1"/>
    <col min="2819" max="2819" width="5" style="16" customWidth="1"/>
    <col min="2820" max="2821" width="7.85546875" style="16" customWidth="1"/>
    <col min="2822" max="2822" width="7.140625" style="16" customWidth="1"/>
    <col min="2823" max="2823" width="5" style="16" customWidth="1"/>
    <col min="2824" max="2825" width="7.85546875" style="16" customWidth="1"/>
    <col min="2826" max="2826" width="7.140625" style="16" customWidth="1"/>
    <col min="2827" max="2827" width="8" style="16" customWidth="1"/>
    <col min="2828" max="2828" width="8.7109375" style="16" customWidth="1"/>
    <col min="2829" max="2829" width="7.85546875" style="16" customWidth="1"/>
    <col min="2830" max="2830" width="32" style="16" customWidth="1"/>
    <col min="2831" max="2831" width="7.85546875" style="16" customWidth="1"/>
    <col min="2832" max="2832" width="7.140625" style="16" customWidth="1"/>
    <col min="2833" max="3072" width="9.140625" style="16"/>
    <col min="3073" max="3074" width="7.140625" style="16" customWidth="1"/>
    <col min="3075" max="3075" width="5" style="16" customWidth="1"/>
    <col min="3076" max="3077" width="7.85546875" style="16" customWidth="1"/>
    <col min="3078" max="3078" width="7.140625" style="16" customWidth="1"/>
    <col min="3079" max="3079" width="5" style="16" customWidth="1"/>
    <col min="3080" max="3081" width="7.85546875" style="16" customWidth="1"/>
    <col min="3082" max="3082" width="7.140625" style="16" customWidth="1"/>
    <col min="3083" max="3083" width="8" style="16" customWidth="1"/>
    <col min="3084" max="3084" width="8.7109375" style="16" customWidth="1"/>
    <col min="3085" max="3085" width="7.85546875" style="16" customWidth="1"/>
    <col min="3086" max="3086" width="32" style="16" customWidth="1"/>
    <col min="3087" max="3087" width="7.85546875" style="16" customWidth="1"/>
    <col min="3088" max="3088" width="7.140625" style="16" customWidth="1"/>
    <col min="3089" max="3328" width="9.140625" style="16"/>
    <col min="3329" max="3330" width="7.140625" style="16" customWidth="1"/>
    <col min="3331" max="3331" width="5" style="16" customWidth="1"/>
    <col min="3332" max="3333" width="7.85546875" style="16" customWidth="1"/>
    <col min="3334" max="3334" width="7.140625" style="16" customWidth="1"/>
    <col min="3335" max="3335" width="5" style="16" customWidth="1"/>
    <col min="3336" max="3337" width="7.85546875" style="16" customWidth="1"/>
    <col min="3338" max="3338" width="7.140625" style="16" customWidth="1"/>
    <col min="3339" max="3339" width="8" style="16" customWidth="1"/>
    <col min="3340" max="3340" width="8.7109375" style="16" customWidth="1"/>
    <col min="3341" max="3341" width="7.85546875" style="16" customWidth="1"/>
    <col min="3342" max="3342" width="32" style="16" customWidth="1"/>
    <col min="3343" max="3343" width="7.85546875" style="16" customWidth="1"/>
    <col min="3344" max="3344" width="7.140625" style="16" customWidth="1"/>
    <col min="3345" max="3584" width="9.140625" style="16"/>
    <col min="3585" max="3586" width="7.140625" style="16" customWidth="1"/>
    <col min="3587" max="3587" width="5" style="16" customWidth="1"/>
    <col min="3588" max="3589" width="7.85546875" style="16" customWidth="1"/>
    <col min="3590" max="3590" width="7.140625" style="16" customWidth="1"/>
    <col min="3591" max="3591" width="5" style="16" customWidth="1"/>
    <col min="3592" max="3593" width="7.85546875" style="16" customWidth="1"/>
    <col min="3594" max="3594" width="7.140625" style="16" customWidth="1"/>
    <col min="3595" max="3595" width="8" style="16" customWidth="1"/>
    <col min="3596" max="3596" width="8.7109375" style="16" customWidth="1"/>
    <col min="3597" max="3597" width="7.85546875" style="16" customWidth="1"/>
    <col min="3598" max="3598" width="32" style="16" customWidth="1"/>
    <col min="3599" max="3599" width="7.85546875" style="16" customWidth="1"/>
    <col min="3600" max="3600" width="7.140625" style="16" customWidth="1"/>
    <col min="3601" max="3840" width="9.140625" style="16"/>
    <col min="3841" max="3842" width="7.140625" style="16" customWidth="1"/>
    <col min="3843" max="3843" width="5" style="16" customWidth="1"/>
    <col min="3844" max="3845" width="7.85546875" style="16" customWidth="1"/>
    <col min="3846" max="3846" width="7.140625" style="16" customWidth="1"/>
    <col min="3847" max="3847" width="5" style="16" customWidth="1"/>
    <col min="3848" max="3849" width="7.85546875" style="16" customWidth="1"/>
    <col min="3850" max="3850" width="7.140625" style="16" customWidth="1"/>
    <col min="3851" max="3851" width="8" style="16" customWidth="1"/>
    <col min="3852" max="3852" width="8.7109375" style="16" customWidth="1"/>
    <col min="3853" max="3853" width="7.85546875" style="16" customWidth="1"/>
    <col min="3854" max="3854" width="32" style="16" customWidth="1"/>
    <col min="3855" max="3855" width="7.85546875" style="16" customWidth="1"/>
    <col min="3856" max="3856" width="7.140625" style="16" customWidth="1"/>
    <col min="3857" max="4096" width="9.140625" style="16"/>
    <col min="4097" max="4098" width="7.140625" style="16" customWidth="1"/>
    <col min="4099" max="4099" width="5" style="16" customWidth="1"/>
    <col min="4100" max="4101" width="7.85546875" style="16" customWidth="1"/>
    <col min="4102" max="4102" width="7.140625" style="16" customWidth="1"/>
    <col min="4103" max="4103" width="5" style="16" customWidth="1"/>
    <col min="4104" max="4105" width="7.85546875" style="16" customWidth="1"/>
    <col min="4106" max="4106" width="7.140625" style="16" customWidth="1"/>
    <col min="4107" max="4107" width="8" style="16" customWidth="1"/>
    <col min="4108" max="4108" width="8.7109375" style="16" customWidth="1"/>
    <col min="4109" max="4109" width="7.85546875" style="16" customWidth="1"/>
    <col min="4110" max="4110" width="32" style="16" customWidth="1"/>
    <col min="4111" max="4111" width="7.85546875" style="16" customWidth="1"/>
    <col min="4112" max="4112" width="7.140625" style="16" customWidth="1"/>
    <col min="4113" max="4352" width="9.140625" style="16"/>
    <col min="4353" max="4354" width="7.140625" style="16" customWidth="1"/>
    <col min="4355" max="4355" width="5" style="16" customWidth="1"/>
    <col min="4356" max="4357" width="7.85546875" style="16" customWidth="1"/>
    <col min="4358" max="4358" width="7.140625" style="16" customWidth="1"/>
    <col min="4359" max="4359" width="5" style="16" customWidth="1"/>
    <col min="4360" max="4361" width="7.85546875" style="16" customWidth="1"/>
    <col min="4362" max="4362" width="7.140625" style="16" customWidth="1"/>
    <col min="4363" max="4363" width="8" style="16" customWidth="1"/>
    <col min="4364" max="4364" width="8.7109375" style="16" customWidth="1"/>
    <col min="4365" max="4365" width="7.85546875" style="16" customWidth="1"/>
    <col min="4366" max="4366" width="32" style="16" customWidth="1"/>
    <col min="4367" max="4367" width="7.85546875" style="16" customWidth="1"/>
    <col min="4368" max="4368" width="7.140625" style="16" customWidth="1"/>
    <col min="4369" max="4608" width="9.140625" style="16"/>
    <col min="4609" max="4610" width="7.140625" style="16" customWidth="1"/>
    <col min="4611" max="4611" width="5" style="16" customWidth="1"/>
    <col min="4612" max="4613" width="7.85546875" style="16" customWidth="1"/>
    <col min="4614" max="4614" width="7.140625" style="16" customWidth="1"/>
    <col min="4615" max="4615" width="5" style="16" customWidth="1"/>
    <col min="4616" max="4617" width="7.85546875" style="16" customWidth="1"/>
    <col min="4618" max="4618" width="7.140625" style="16" customWidth="1"/>
    <col min="4619" max="4619" width="8" style="16" customWidth="1"/>
    <col min="4620" max="4620" width="8.7109375" style="16" customWidth="1"/>
    <col min="4621" max="4621" width="7.85546875" style="16" customWidth="1"/>
    <col min="4622" max="4622" width="32" style="16" customWidth="1"/>
    <col min="4623" max="4623" width="7.85546875" style="16" customWidth="1"/>
    <col min="4624" max="4624" width="7.140625" style="16" customWidth="1"/>
    <col min="4625" max="4864" width="9.140625" style="16"/>
    <col min="4865" max="4866" width="7.140625" style="16" customWidth="1"/>
    <col min="4867" max="4867" width="5" style="16" customWidth="1"/>
    <col min="4868" max="4869" width="7.85546875" style="16" customWidth="1"/>
    <col min="4870" max="4870" width="7.140625" style="16" customWidth="1"/>
    <col min="4871" max="4871" width="5" style="16" customWidth="1"/>
    <col min="4872" max="4873" width="7.85546875" style="16" customWidth="1"/>
    <col min="4874" max="4874" width="7.140625" style="16" customWidth="1"/>
    <col min="4875" max="4875" width="8" style="16" customWidth="1"/>
    <col min="4876" max="4876" width="8.7109375" style="16" customWidth="1"/>
    <col min="4877" max="4877" width="7.85546875" style="16" customWidth="1"/>
    <col min="4878" max="4878" width="32" style="16" customWidth="1"/>
    <col min="4879" max="4879" width="7.85546875" style="16" customWidth="1"/>
    <col min="4880" max="4880" width="7.140625" style="16" customWidth="1"/>
    <col min="4881" max="5120" width="9.140625" style="16"/>
    <col min="5121" max="5122" width="7.140625" style="16" customWidth="1"/>
    <col min="5123" max="5123" width="5" style="16" customWidth="1"/>
    <col min="5124" max="5125" width="7.85546875" style="16" customWidth="1"/>
    <col min="5126" max="5126" width="7.140625" style="16" customWidth="1"/>
    <col min="5127" max="5127" width="5" style="16" customWidth="1"/>
    <col min="5128" max="5129" width="7.85546875" style="16" customWidth="1"/>
    <col min="5130" max="5130" width="7.140625" style="16" customWidth="1"/>
    <col min="5131" max="5131" width="8" style="16" customWidth="1"/>
    <col min="5132" max="5132" width="8.7109375" style="16" customWidth="1"/>
    <col min="5133" max="5133" width="7.85546875" style="16" customWidth="1"/>
    <col min="5134" max="5134" width="32" style="16" customWidth="1"/>
    <col min="5135" max="5135" width="7.85546875" style="16" customWidth="1"/>
    <col min="5136" max="5136" width="7.140625" style="16" customWidth="1"/>
    <col min="5137" max="5376" width="9.140625" style="16"/>
    <col min="5377" max="5378" width="7.140625" style="16" customWidth="1"/>
    <col min="5379" max="5379" width="5" style="16" customWidth="1"/>
    <col min="5380" max="5381" width="7.85546875" style="16" customWidth="1"/>
    <col min="5382" max="5382" width="7.140625" style="16" customWidth="1"/>
    <col min="5383" max="5383" width="5" style="16" customWidth="1"/>
    <col min="5384" max="5385" width="7.85546875" style="16" customWidth="1"/>
    <col min="5386" max="5386" width="7.140625" style="16" customWidth="1"/>
    <col min="5387" max="5387" width="8" style="16" customWidth="1"/>
    <col min="5388" max="5388" width="8.7109375" style="16" customWidth="1"/>
    <col min="5389" max="5389" width="7.85546875" style="16" customWidth="1"/>
    <col min="5390" max="5390" width="32" style="16" customWidth="1"/>
    <col min="5391" max="5391" width="7.85546875" style="16" customWidth="1"/>
    <col min="5392" max="5392" width="7.140625" style="16" customWidth="1"/>
    <col min="5393" max="5632" width="9.140625" style="16"/>
    <col min="5633" max="5634" width="7.140625" style="16" customWidth="1"/>
    <col min="5635" max="5635" width="5" style="16" customWidth="1"/>
    <col min="5636" max="5637" width="7.85546875" style="16" customWidth="1"/>
    <col min="5638" max="5638" width="7.140625" style="16" customWidth="1"/>
    <col min="5639" max="5639" width="5" style="16" customWidth="1"/>
    <col min="5640" max="5641" width="7.85546875" style="16" customWidth="1"/>
    <col min="5642" max="5642" width="7.140625" style="16" customWidth="1"/>
    <col min="5643" max="5643" width="8" style="16" customWidth="1"/>
    <col min="5644" max="5644" width="8.7109375" style="16" customWidth="1"/>
    <col min="5645" max="5645" width="7.85546875" style="16" customWidth="1"/>
    <col min="5646" max="5646" width="32" style="16" customWidth="1"/>
    <col min="5647" max="5647" width="7.85546875" style="16" customWidth="1"/>
    <col min="5648" max="5648" width="7.140625" style="16" customWidth="1"/>
    <col min="5649" max="5888" width="9.140625" style="16"/>
    <col min="5889" max="5890" width="7.140625" style="16" customWidth="1"/>
    <col min="5891" max="5891" width="5" style="16" customWidth="1"/>
    <col min="5892" max="5893" width="7.85546875" style="16" customWidth="1"/>
    <col min="5894" max="5894" width="7.140625" style="16" customWidth="1"/>
    <col min="5895" max="5895" width="5" style="16" customWidth="1"/>
    <col min="5896" max="5897" width="7.85546875" style="16" customWidth="1"/>
    <col min="5898" max="5898" width="7.140625" style="16" customWidth="1"/>
    <col min="5899" max="5899" width="8" style="16" customWidth="1"/>
    <col min="5900" max="5900" width="8.7109375" style="16" customWidth="1"/>
    <col min="5901" max="5901" width="7.85546875" style="16" customWidth="1"/>
    <col min="5902" max="5902" width="32" style="16" customWidth="1"/>
    <col min="5903" max="5903" width="7.85546875" style="16" customWidth="1"/>
    <col min="5904" max="5904" width="7.140625" style="16" customWidth="1"/>
    <col min="5905" max="6144" width="9.140625" style="16"/>
    <col min="6145" max="6146" width="7.140625" style="16" customWidth="1"/>
    <col min="6147" max="6147" width="5" style="16" customWidth="1"/>
    <col min="6148" max="6149" width="7.85546875" style="16" customWidth="1"/>
    <col min="6150" max="6150" width="7.140625" style="16" customWidth="1"/>
    <col min="6151" max="6151" width="5" style="16" customWidth="1"/>
    <col min="6152" max="6153" width="7.85546875" style="16" customWidth="1"/>
    <col min="6154" max="6154" width="7.140625" style="16" customWidth="1"/>
    <col min="6155" max="6155" width="8" style="16" customWidth="1"/>
    <col min="6156" max="6156" width="8.7109375" style="16" customWidth="1"/>
    <col min="6157" max="6157" width="7.85546875" style="16" customWidth="1"/>
    <col min="6158" max="6158" width="32" style="16" customWidth="1"/>
    <col min="6159" max="6159" width="7.85546875" style="16" customWidth="1"/>
    <col min="6160" max="6160" width="7.140625" style="16" customWidth="1"/>
    <col min="6161" max="6400" width="9.140625" style="16"/>
    <col min="6401" max="6402" width="7.140625" style="16" customWidth="1"/>
    <col min="6403" max="6403" width="5" style="16" customWidth="1"/>
    <col min="6404" max="6405" width="7.85546875" style="16" customWidth="1"/>
    <col min="6406" max="6406" width="7.140625" style="16" customWidth="1"/>
    <col min="6407" max="6407" width="5" style="16" customWidth="1"/>
    <col min="6408" max="6409" width="7.85546875" style="16" customWidth="1"/>
    <col min="6410" max="6410" width="7.140625" style="16" customWidth="1"/>
    <col min="6411" max="6411" width="8" style="16" customWidth="1"/>
    <col min="6412" max="6412" width="8.7109375" style="16" customWidth="1"/>
    <col min="6413" max="6413" width="7.85546875" style="16" customWidth="1"/>
    <col min="6414" max="6414" width="32" style="16" customWidth="1"/>
    <col min="6415" max="6415" width="7.85546875" style="16" customWidth="1"/>
    <col min="6416" max="6416" width="7.140625" style="16" customWidth="1"/>
    <col min="6417" max="6656" width="9.140625" style="16"/>
    <col min="6657" max="6658" width="7.140625" style="16" customWidth="1"/>
    <col min="6659" max="6659" width="5" style="16" customWidth="1"/>
    <col min="6660" max="6661" width="7.85546875" style="16" customWidth="1"/>
    <col min="6662" max="6662" width="7.140625" style="16" customWidth="1"/>
    <col min="6663" max="6663" width="5" style="16" customWidth="1"/>
    <col min="6664" max="6665" width="7.85546875" style="16" customWidth="1"/>
    <col min="6666" max="6666" width="7.140625" style="16" customWidth="1"/>
    <col min="6667" max="6667" width="8" style="16" customWidth="1"/>
    <col min="6668" max="6668" width="8.7109375" style="16" customWidth="1"/>
    <col min="6669" max="6669" width="7.85546875" style="16" customWidth="1"/>
    <col min="6670" max="6670" width="32" style="16" customWidth="1"/>
    <col min="6671" max="6671" width="7.85546875" style="16" customWidth="1"/>
    <col min="6672" max="6672" width="7.140625" style="16" customWidth="1"/>
    <col min="6673" max="6912" width="9.140625" style="16"/>
    <col min="6913" max="6914" width="7.140625" style="16" customWidth="1"/>
    <col min="6915" max="6915" width="5" style="16" customWidth="1"/>
    <col min="6916" max="6917" width="7.85546875" style="16" customWidth="1"/>
    <col min="6918" max="6918" width="7.140625" style="16" customWidth="1"/>
    <col min="6919" max="6919" width="5" style="16" customWidth="1"/>
    <col min="6920" max="6921" width="7.85546875" style="16" customWidth="1"/>
    <col min="6922" max="6922" width="7.140625" style="16" customWidth="1"/>
    <col min="6923" max="6923" width="8" style="16" customWidth="1"/>
    <col min="6924" max="6924" width="8.7109375" style="16" customWidth="1"/>
    <col min="6925" max="6925" width="7.85546875" style="16" customWidth="1"/>
    <col min="6926" max="6926" width="32" style="16" customWidth="1"/>
    <col min="6927" max="6927" width="7.85546875" style="16" customWidth="1"/>
    <col min="6928" max="6928" width="7.140625" style="16" customWidth="1"/>
    <col min="6929" max="7168" width="9.140625" style="16"/>
    <col min="7169" max="7170" width="7.140625" style="16" customWidth="1"/>
    <col min="7171" max="7171" width="5" style="16" customWidth="1"/>
    <col min="7172" max="7173" width="7.85546875" style="16" customWidth="1"/>
    <col min="7174" max="7174" width="7.140625" style="16" customWidth="1"/>
    <col min="7175" max="7175" width="5" style="16" customWidth="1"/>
    <col min="7176" max="7177" width="7.85546875" style="16" customWidth="1"/>
    <col min="7178" max="7178" width="7.140625" style="16" customWidth="1"/>
    <col min="7179" max="7179" width="8" style="16" customWidth="1"/>
    <col min="7180" max="7180" width="8.7109375" style="16" customWidth="1"/>
    <col min="7181" max="7181" width="7.85546875" style="16" customWidth="1"/>
    <col min="7182" max="7182" width="32" style="16" customWidth="1"/>
    <col min="7183" max="7183" width="7.85546875" style="16" customWidth="1"/>
    <col min="7184" max="7184" width="7.140625" style="16" customWidth="1"/>
    <col min="7185" max="7424" width="9.140625" style="16"/>
    <col min="7425" max="7426" width="7.140625" style="16" customWidth="1"/>
    <col min="7427" max="7427" width="5" style="16" customWidth="1"/>
    <col min="7428" max="7429" width="7.85546875" style="16" customWidth="1"/>
    <col min="7430" max="7430" width="7.140625" style="16" customWidth="1"/>
    <col min="7431" max="7431" width="5" style="16" customWidth="1"/>
    <col min="7432" max="7433" width="7.85546875" style="16" customWidth="1"/>
    <col min="7434" max="7434" width="7.140625" style="16" customWidth="1"/>
    <col min="7435" max="7435" width="8" style="16" customWidth="1"/>
    <col min="7436" max="7436" width="8.7109375" style="16" customWidth="1"/>
    <col min="7437" max="7437" width="7.85546875" style="16" customWidth="1"/>
    <col min="7438" max="7438" width="32" style="16" customWidth="1"/>
    <col min="7439" max="7439" width="7.85546875" style="16" customWidth="1"/>
    <col min="7440" max="7440" width="7.140625" style="16" customWidth="1"/>
    <col min="7441" max="7680" width="9.140625" style="16"/>
    <col min="7681" max="7682" width="7.140625" style="16" customWidth="1"/>
    <col min="7683" max="7683" width="5" style="16" customWidth="1"/>
    <col min="7684" max="7685" width="7.85546875" style="16" customWidth="1"/>
    <col min="7686" max="7686" width="7.140625" style="16" customWidth="1"/>
    <col min="7687" max="7687" width="5" style="16" customWidth="1"/>
    <col min="7688" max="7689" width="7.85546875" style="16" customWidth="1"/>
    <col min="7690" max="7690" width="7.140625" style="16" customWidth="1"/>
    <col min="7691" max="7691" width="8" style="16" customWidth="1"/>
    <col min="7692" max="7692" width="8.7109375" style="16" customWidth="1"/>
    <col min="7693" max="7693" width="7.85546875" style="16" customWidth="1"/>
    <col min="7694" max="7694" width="32" style="16" customWidth="1"/>
    <col min="7695" max="7695" width="7.85546875" style="16" customWidth="1"/>
    <col min="7696" max="7696" width="7.140625" style="16" customWidth="1"/>
    <col min="7697" max="7936" width="9.140625" style="16"/>
    <col min="7937" max="7938" width="7.140625" style="16" customWidth="1"/>
    <col min="7939" max="7939" width="5" style="16" customWidth="1"/>
    <col min="7940" max="7941" width="7.85546875" style="16" customWidth="1"/>
    <col min="7942" max="7942" width="7.140625" style="16" customWidth="1"/>
    <col min="7943" max="7943" width="5" style="16" customWidth="1"/>
    <col min="7944" max="7945" width="7.85546875" style="16" customWidth="1"/>
    <col min="7946" max="7946" width="7.140625" style="16" customWidth="1"/>
    <col min="7947" max="7947" width="8" style="16" customWidth="1"/>
    <col min="7948" max="7948" width="8.7109375" style="16" customWidth="1"/>
    <col min="7949" max="7949" width="7.85546875" style="16" customWidth="1"/>
    <col min="7950" max="7950" width="32" style="16" customWidth="1"/>
    <col min="7951" max="7951" width="7.85546875" style="16" customWidth="1"/>
    <col min="7952" max="7952" width="7.140625" style="16" customWidth="1"/>
    <col min="7953" max="8192" width="9.140625" style="16"/>
    <col min="8193" max="8194" width="7.140625" style="16" customWidth="1"/>
    <col min="8195" max="8195" width="5" style="16" customWidth="1"/>
    <col min="8196" max="8197" width="7.85546875" style="16" customWidth="1"/>
    <col min="8198" max="8198" width="7.140625" style="16" customWidth="1"/>
    <col min="8199" max="8199" width="5" style="16" customWidth="1"/>
    <col min="8200" max="8201" width="7.85546875" style="16" customWidth="1"/>
    <col min="8202" max="8202" width="7.140625" style="16" customWidth="1"/>
    <col min="8203" max="8203" width="8" style="16" customWidth="1"/>
    <col min="8204" max="8204" width="8.7109375" style="16" customWidth="1"/>
    <col min="8205" max="8205" width="7.85546875" style="16" customWidth="1"/>
    <col min="8206" max="8206" width="32" style="16" customWidth="1"/>
    <col min="8207" max="8207" width="7.85546875" style="16" customWidth="1"/>
    <col min="8208" max="8208" width="7.140625" style="16" customWidth="1"/>
    <col min="8209" max="8448" width="9.140625" style="16"/>
    <col min="8449" max="8450" width="7.140625" style="16" customWidth="1"/>
    <col min="8451" max="8451" width="5" style="16" customWidth="1"/>
    <col min="8452" max="8453" width="7.85546875" style="16" customWidth="1"/>
    <col min="8454" max="8454" width="7.140625" style="16" customWidth="1"/>
    <col min="8455" max="8455" width="5" style="16" customWidth="1"/>
    <col min="8456" max="8457" width="7.85546875" style="16" customWidth="1"/>
    <col min="8458" max="8458" width="7.140625" style="16" customWidth="1"/>
    <col min="8459" max="8459" width="8" style="16" customWidth="1"/>
    <col min="8460" max="8460" width="8.7109375" style="16" customWidth="1"/>
    <col min="8461" max="8461" width="7.85546875" style="16" customWidth="1"/>
    <col min="8462" max="8462" width="32" style="16" customWidth="1"/>
    <col min="8463" max="8463" width="7.85546875" style="16" customWidth="1"/>
    <col min="8464" max="8464" width="7.140625" style="16" customWidth="1"/>
    <col min="8465" max="8704" width="9.140625" style="16"/>
    <col min="8705" max="8706" width="7.140625" style="16" customWidth="1"/>
    <col min="8707" max="8707" width="5" style="16" customWidth="1"/>
    <col min="8708" max="8709" width="7.85546875" style="16" customWidth="1"/>
    <col min="8710" max="8710" width="7.140625" style="16" customWidth="1"/>
    <col min="8711" max="8711" width="5" style="16" customWidth="1"/>
    <col min="8712" max="8713" width="7.85546875" style="16" customWidth="1"/>
    <col min="8714" max="8714" width="7.140625" style="16" customWidth="1"/>
    <col min="8715" max="8715" width="8" style="16" customWidth="1"/>
    <col min="8716" max="8716" width="8.7109375" style="16" customWidth="1"/>
    <col min="8717" max="8717" width="7.85546875" style="16" customWidth="1"/>
    <col min="8718" max="8718" width="32" style="16" customWidth="1"/>
    <col min="8719" max="8719" width="7.85546875" style="16" customWidth="1"/>
    <col min="8720" max="8720" width="7.140625" style="16" customWidth="1"/>
    <col min="8721" max="8960" width="9.140625" style="16"/>
    <col min="8961" max="8962" width="7.140625" style="16" customWidth="1"/>
    <col min="8963" max="8963" width="5" style="16" customWidth="1"/>
    <col min="8964" max="8965" width="7.85546875" style="16" customWidth="1"/>
    <col min="8966" max="8966" width="7.140625" style="16" customWidth="1"/>
    <col min="8967" max="8967" width="5" style="16" customWidth="1"/>
    <col min="8968" max="8969" width="7.85546875" style="16" customWidth="1"/>
    <col min="8970" max="8970" width="7.140625" style="16" customWidth="1"/>
    <col min="8971" max="8971" width="8" style="16" customWidth="1"/>
    <col min="8972" max="8972" width="8.7109375" style="16" customWidth="1"/>
    <col min="8973" max="8973" width="7.85546875" style="16" customWidth="1"/>
    <col min="8974" max="8974" width="32" style="16" customWidth="1"/>
    <col min="8975" max="8975" width="7.85546875" style="16" customWidth="1"/>
    <col min="8976" max="8976" width="7.140625" style="16" customWidth="1"/>
    <col min="8977" max="9216" width="9.140625" style="16"/>
    <col min="9217" max="9218" width="7.140625" style="16" customWidth="1"/>
    <col min="9219" max="9219" width="5" style="16" customWidth="1"/>
    <col min="9220" max="9221" width="7.85546875" style="16" customWidth="1"/>
    <col min="9222" max="9222" width="7.140625" style="16" customWidth="1"/>
    <col min="9223" max="9223" width="5" style="16" customWidth="1"/>
    <col min="9224" max="9225" width="7.85546875" style="16" customWidth="1"/>
    <col min="9226" max="9226" width="7.140625" style="16" customWidth="1"/>
    <col min="9227" max="9227" width="8" style="16" customWidth="1"/>
    <col min="9228" max="9228" width="8.7109375" style="16" customWidth="1"/>
    <col min="9229" max="9229" width="7.85546875" style="16" customWidth="1"/>
    <col min="9230" max="9230" width="32" style="16" customWidth="1"/>
    <col min="9231" max="9231" width="7.85546875" style="16" customWidth="1"/>
    <col min="9232" max="9232" width="7.140625" style="16" customWidth="1"/>
    <col min="9233" max="9472" width="9.140625" style="16"/>
    <col min="9473" max="9474" width="7.140625" style="16" customWidth="1"/>
    <col min="9475" max="9475" width="5" style="16" customWidth="1"/>
    <col min="9476" max="9477" width="7.85546875" style="16" customWidth="1"/>
    <col min="9478" max="9478" width="7.140625" style="16" customWidth="1"/>
    <col min="9479" max="9479" width="5" style="16" customWidth="1"/>
    <col min="9480" max="9481" width="7.85546875" style="16" customWidth="1"/>
    <col min="9482" max="9482" width="7.140625" style="16" customWidth="1"/>
    <col min="9483" max="9483" width="8" style="16" customWidth="1"/>
    <col min="9484" max="9484" width="8.7109375" style="16" customWidth="1"/>
    <col min="9485" max="9485" width="7.85546875" style="16" customWidth="1"/>
    <col min="9486" max="9486" width="32" style="16" customWidth="1"/>
    <col min="9487" max="9487" width="7.85546875" style="16" customWidth="1"/>
    <col min="9488" max="9488" width="7.140625" style="16" customWidth="1"/>
    <col min="9489" max="9728" width="9.140625" style="16"/>
    <col min="9729" max="9730" width="7.140625" style="16" customWidth="1"/>
    <col min="9731" max="9731" width="5" style="16" customWidth="1"/>
    <col min="9732" max="9733" width="7.85546875" style="16" customWidth="1"/>
    <col min="9734" max="9734" width="7.140625" style="16" customWidth="1"/>
    <col min="9735" max="9735" width="5" style="16" customWidth="1"/>
    <col min="9736" max="9737" width="7.85546875" style="16" customWidth="1"/>
    <col min="9738" max="9738" width="7.140625" style="16" customWidth="1"/>
    <col min="9739" max="9739" width="8" style="16" customWidth="1"/>
    <col min="9740" max="9740" width="8.7109375" style="16" customWidth="1"/>
    <col min="9741" max="9741" width="7.85546875" style="16" customWidth="1"/>
    <col min="9742" max="9742" width="32" style="16" customWidth="1"/>
    <col min="9743" max="9743" width="7.85546875" style="16" customWidth="1"/>
    <col min="9744" max="9744" width="7.140625" style="16" customWidth="1"/>
    <col min="9745" max="9984" width="9.140625" style="16"/>
    <col min="9985" max="9986" width="7.140625" style="16" customWidth="1"/>
    <col min="9987" max="9987" width="5" style="16" customWidth="1"/>
    <col min="9988" max="9989" width="7.85546875" style="16" customWidth="1"/>
    <col min="9990" max="9990" width="7.140625" style="16" customWidth="1"/>
    <col min="9991" max="9991" width="5" style="16" customWidth="1"/>
    <col min="9992" max="9993" width="7.85546875" style="16" customWidth="1"/>
    <col min="9994" max="9994" width="7.140625" style="16" customWidth="1"/>
    <col min="9995" max="9995" width="8" style="16" customWidth="1"/>
    <col min="9996" max="9996" width="8.7109375" style="16" customWidth="1"/>
    <col min="9997" max="9997" width="7.85546875" style="16" customWidth="1"/>
    <col min="9998" max="9998" width="32" style="16" customWidth="1"/>
    <col min="9999" max="9999" width="7.85546875" style="16" customWidth="1"/>
    <col min="10000" max="10000" width="7.140625" style="16" customWidth="1"/>
    <col min="10001" max="10240" width="9.140625" style="16"/>
    <col min="10241" max="10242" width="7.140625" style="16" customWidth="1"/>
    <col min="10243" max="10243" width="5" style="16" customWidth="1"/>
    <col min="10244" max="10245" width="7.85546875" style="16" customWidth="1"/>
    <col min="10246" max="10246" width="7.140625" style="16" customWidth="1"/>
    <col min="10247" max="10247" width="5" style="16" customWidth="1"/>
    <col min="10248" max="10249" width="7.85546875" style="16" customWidth="1"/>
    <col min="10250" max="10250" width="7.140625" style="16" customWidth="1"/>
    <col min="10251" max="10251" width="8" style="16" customWidth="1"/>
    <col min="10252" max="10252" width="8.7109375" style="16" customWidth="1"/>
    <col min="10253" max="10253" width="7.85546875" style="16" customWidth="1"/>
    <col min="10254" max="10254" width="32" style="16" customWidth="1"/>
    <col min="10255" max="10255" width="7.85546875" style="16" customWidth="1"/>
    <col min="10256" max="10256" width="7.140625" style="16" customWidth="1"/>
    <col min="10257" max="10496" width="9.140625" style="16"/>
    <col min="10497" max="10498" width="7.140625" style="16" customWidth="1"/>
    <col min="10499" max="10499" width="5" style="16" customWidth="1"/>
    <col min="10500" max="10501" width="7.85546875" style="16" customWidth="1"/>
    <col min="10502" max="10502" width="7.140625" style="16" customWidth="1"/>
    <col min="10503" max="10503" width="5" style="16" customWidth="1"/>
    <col min="10504" max="10505" width="7.85546875" style="16" customWidth="1"/>
    <col min="10506" max="10506" width="7.140625" style="16" customWidth="1"/>
    <col min="10507" max="10507" width="8" style="16" customWidth="1"/>
    <col min="10508" max="10508" width="8.7109375" style="16" customWidth="1"/>
    <col min="10509" max="10509" width="7.85546875" style="16" customWidth="1"/>
    <col min="10510" max="10510" width="32" style="16" customWidth="1"/>
    <col min="10511" max="10511" width="7.85546875" style="16" customWidth="1"/>
    <col min="10512" max="10512" width="7.140625" style="16" customWidth="1"/>
    <col min="10513" max="10752" width="9.140625" style="16"/>
    <col min="10753" max="10754" width="7.140625" style="16" customWidth="1"/>
    <col min="10755" max="10755" width="5" style="16" customWidth="1"/>
    <col min="10756" max="10757" width="7.85546875" style="16" customWidth="1"/>
    <col min="10758" max="10758" width="7.140625" style="16" customWidth="1"/>
    <col min="10759" max="10759" width="5" style="16" customWidth="1"/>
    <col min="10760" max="10761" width="7.85546875" style="16" customWidth="1"/>
    <col min="10762" max="10762" width="7.140625" style="16" customWidth="1"/>
    <col min="10763" max="10763" width="8" style="16" customWidth="1"/>
    <col min="10764" max="10764" width="8.7109375" style="16" customWidth="1"/>
    <col min="10765" max="10765" width="7.85546875" style="16" customWidth="1"/>
    <col min="10766" max="10766" width="32" style="16" customWidth="1"/>
    <col min="10767" max="10767" width="7.85546875" style="16" customWidth="1"/>
    <col min="10768" max="10768" width="7.140625" style="16" customWidth="1"/>
    <col min="10769" max="11008" width="9.140625" style="16"/>
    <col min="11009" max="11010" width="7.140625" style="16" customWidth="1"/>
    <col min="11011" max="11011" width="5" style="16" customWidth="1"/>
    <col min="11012" max="11013" width="7.85546875" style="16" customWidth="1"/>
    <col min="11014" max="11014" width="7.140625" style="16" customWidth="1"/>
    <col min="11015" max="11015" width="5" style="16" customWidth="1"/>
    <col min="11016" max="11017" width="7.85546875" style="16" customWidth="1"/>
    <col min="11018" max="11018" width="7.140625" style="16" customWidth="1"/>
    <col min="11019" max="11019" width="8" style="16" customWidth="1"/>
    <col min="11020" max="11020" width="8.7109375" style="16" customWidth="1"/>
    <col min="11021" max="11021" width="7.85546875" style="16" customWidth="1"/>
    <col min="11022" max="11022" width="32" style="16" customWidth="1"/>
    <col min="11023" max="11023" width="7.85546875" style="16" customWidth="1"/>
    <col min="11024" max="11024" width="7.140625" style="16" customWidth="1"/>
    <col min="11025" max="11264" width="9.140625" style="16"/>
    <col min="11265" max="11266" width="7.140625" style="16" customWidth="1"/>
    <col min="11267" max="11267" width="5" style="16" customWidth="1"/>
    <col min="11268" max="11269" width="7.85546875" style="16" customWidth="1"/>
    <col min="11270" max="11270" width="7.140625" style="16" customWidth="1"/>
    <col min="11271" max="11271" width="5" style="16" customWidth="1"/>
    <col min="11272" max="11273" width="7.85546875" style="16" customWidth="1"/>
    <col min="11274" max="11274" width="7.140625" style="16" customWidth="1"/>
    <col min="11275" max="11275" width="8" style="16" customWidth="1"/>
    <col min="11276" max="11276" width="8.7109375" style="16" customWidth="1"/>
    <col min="11277" max="11277" width="7.85546875" style="16" customWidth="1"/>
    <col min="11278" max="11278" width="32" style="16" customWidth="1"/>
    <col min="11279" max="11279" width="7.85546875" style="16" customWidth="1"/>
    <col min="11280" max="11280" width="7.140625" style="16" customWidth="1"/>
    <col min="11281" max="11520" width="9.140625" style="16"/>
    <col min="11521" max="11522" width="7.140625" style="16" customWidth="1"/>
    <col min="11523" max="11523" width="5" style="16" customWidth="1"/>
    <col min="11524" max="11525" width="7.85546875" style="16" customWidth="1"/>
    <col min="11526" max="11526" width="7.140625" style="16" customWidth="1"/>
    <col min="11527" max="11527" width="5" style="16" customWidth="1"/>
    <col min="11528" max="11529" width="7.85546875" style="16" customWidth="1"/>
    <col min="11530" max="11530" width="7.140625" style="16" customWidth="1"/>
    <col min="11531" max="11531" width="8" style="16" customWidth="1"/>
    <col min="11532" max="11532" width="8.7109375" style="16" customWidth="1"/>
    <col min="11533" max="11533" width="7.85546875" style="16" customWidth="1"/>
    <col min="11534" max="11534" width="32" style="16" customWidth="1"/>
    <col min="11535" max="11535" width="7.85546875" style="16" customWidth="1"/>
    <col min="11536" max="11536" width="7.140625" style="16" customWidth="1"/>
    <col min="11537" max="11776" width="9.140625" style="16"/>
    <col min="11777" max="11778" width="7.140625" style="16" customWidth="1"/>
    <col min="11779" max="11779" width="5" style="16" customWidth="1"/>
    <col min="11780" max="11781" width="7.85546875" style="16" customWidth="1"/>
    <col min="11782" max="11782" width="7.140625" style="16" customWidth="1"/>
    <col min="11783" max="11783" width="5" style="16" customWidth="1"/>
    <col min="11784" max="11785" width="7.85546875" style="16" customWidth="1"/>
    <col min="11786" max="11786" width="7.140625" style="16" customWidth="1"/>
    <col min="11787" max="11787" width="8" style="16" customWidth="1"/>
    <col min="11788" max="11788" width="8.7109375" style="16" customWidth="1"/>
    <col min="11789" max="11789" width="7.85546875" style="16" customWidth="1"/>
    <col min="11790" max="11790" width="32" style="16" customWidth="1"/>
    <col min="11791" max="11791" width="7.85546875" style="16" customWidth="1"/>
    <col min="11792" max="11792" width="7.140625" style="16" customWidth="1"/>
    <col min="11793" max="12032" width="9.140625" style="16"/>
    <col min="12033" max="12034" width="7.140625" style="16" customWidth="1"/>
    <col min="12035" max="12035" width="5" style="16" customWidth="1"/>
    <col min="12036" max="12037" width="7.85546875" style="16" customWidth="1"/>
    <col min="12038" max="12038" width="7.140625" style="16" customWidth="1"/>
    <col min="12039" max="12039" width="5" style="16" customWidth="1"/>
    <col min="12040" max="12041" width="7.85546875" style="16" customWidth="1"/>
    <col min="12042" max="12042" width="7.140625" style="16" customWidth="1"/>
    <col min="12043" max="12043" width="8" style="16" customWidth="1"/>
    <col min="12044" max="12044" width="8.7109375" style="16" customWidth="1"/>
    <col min="12045" max="12045" width="7.85546875" style="16" customWidth="1"/>
    <col min="12046" max="12046" width="32" style="16" customWidth="1"/>
    <col min="12047" max="12047" width="7.85546875" style="16" customWidth="1"/>
    <col min="12048" max="12048" width="7.140625" style="16" customWidth="1"/>
    <col min="12049" max="12288" width="9.140625" style="16"/>
    <col min="12289" max="12290" width="7.140625" style="16" customWidth="1"/>
    <col min="12291" max="12291" width="5" style="16" customWidth="1"/>
    <col min="12292" max="12293" width="7.85546875" style="16" customWidth="1"/>
    <col min="12294" max="12294" width="7.140625" style="16" customWidth="1"/>
    <col min="12295" max="12295" width="5" style="16" customWidth="1"/>
    <col min="12296" max="12297" width="7.85546875" style="16" customWidth="1"/>
    <col min="12298" max="12298" width="7.140625" style="16" customWidth="1"/>
    <col min="12299" max="12299" width="8" style="16" customWidth="1"/>
    <col min="12300" max="12300" width="8.7109375" style="16" customWidth="1"/>
    <col min="12301" max="12301" width="7.85546875" style="16" customWidth="1"/>
    <col min="12302" max="12302" width="32" style="16" customWidth="1"/>
    <col min="12303" max="12303" width="7.85546875" style="16" customWidth="1"/>
    <col min="12304" max="12304" width="7.140625" style="16" customWidth="1"/>
    <col min="12305" max="12544" width="9.140625" style="16"/>
    <col min="12545" max="12546" width="7.140625" style="16" customWidth="1"/>
    <col min="12547" max="12547" width="5" style="16" customWidth="1"/>
    <col min="12548" max="12549" width="7.85546875" style="16" customWidth="1"/>
    <col min="12550" max="12550" width="7.140625" style="16" customWidth="1"/>
    <col min="12551" max="12551" width="5" style="16" customWidth="1"/>
    <col min="12552" max="12553" width="7.85546875" style="16" customWidth="1"/>
    <col min="12554" max="12554" width="7.140625" style="16" customWidth="1"/>
    <col min="12555" max="12555" width="8" style="16" customWidth="1"/>
    <col min="12556" max="12556" width="8.7109375" style="16" customWidth="1"/>
    <col min="12557" max="12557" width="7.85546875" style="16" customWidth="1"/>
    <col min="12558" max="12558" width="32" style="16" customWidth="1"/>
    <col min="12559" max="12559" width="7.85546875" style="16" customWidth="1"/>
    <col min="12560" max="12560" width="7.140625" style="16" customWidth="1"/>
    <col min="12561" max="12800" width="9.140625" style="16"/>
    <col min="12801" max="12802" width="7.140625" style="16" customWidth="1"/>
    <col min="12803" max="12803" width="5" style="16" customWidth="1"/>
    <col min="12804" max="12805" width="7.85546875" style="16" customWidth="1"/>
    <col min="12806" max="12806" width="7.140625" style="16" customWidth="1"/>
    <col min="12807" max="12807" width="5" style="16" customWidth="1"/>
    <col min="12808" max="12809" width="7.85546875" style="16" customWidth="1"/>
    <col min="12810" max="12810" width="7.140625" style="16" customWidth="1"/>
    <col min="12811" max="12811" width="8" style="16" customWidth="1"/>
    <col min="12812" max="12812" width="8.7109375" style="16" customWidth="1"/>
    <col min="12813" max="12813" width="7.85546875" style="16" customWidth="1"/>
    <col min="12814" max="12814" width="32" style="16" customWidth="1"/>
    <col min="12815" max="12815" width="7.85546875" style="16" customWidth="1"/>
    <col min="12816" max="12816" width="7.140625" style="16" customWidth="1"/>
    <col min="12817" max="13056" width="9.140625" style="16"/>
    <col min="13057" max="13058" width="7.140625" style="16" customWidth="1"/>
    <col min="13059" max="13059" width="5" style="16" customWidth="1"/>
    <col min="13060" max="13061" width="7.85546875" style="16" customWidth="1"/>
    <col min="13062" max="13062" width="7.140625" style="16" customWidth="1"/>
    <col min="13063" max="13063" width="5" style="16" customWidth="1"/>
    <col min="13064" max="13065" width="7.85546875" style="16" customWidth="1"/>
    <col min="13066" max="13066" width="7.140625" style="16" customWidth="1"/>
    <col min="13067" max="13067" width="8" style="16" customWidth="1"/>
    <col min="13068" max="13068" width="8.7109375" style="16" customWidth="1"/>
    <col min="13069" max="13069" width="7.85546875" style="16" customWidth="1"/>
    <col min="13070" max="13070" width="32" style="16" customWidth="1"/>
    <col min="13071" max="13071" width="7.85546875" style="16" customWidth="1"/>
    <col min="13072" max="13072" width="7.140625" style="16" customWidth="1"/>
    <col min="13073" max="13312" width="9.140625" style="16"/>
    <col min="13313" max="13314" width="7.140625" style="16" customWidth="1"/>
    <col min="13315" max="13315" width="5" style="16" customWidth="1"/>
    <col min="13316" max="13317" width="7.85546875" style="16" customWidth="1"/>
    <col min="13318" max="13318" width="7.140625" style="16" customWidth="1"/>
    <col min="13319" max="13319" width="5" style="16" customWidth="1"/>
    <col min="13320" max="13321" width="7.85546875" style="16" customWidth="1"/>
    <col min="13322" max="13322" width="7.140625" style="16" customWidth="1"/>
    <col min="13323" max="13323" width="8" style="16" customWidth="1"/>
    <col min="13324" max="13324" width="8.7109375" style="16" customWidth="1"/>
    <col min="13325" max="13325" width="7.85546875" style="16" customWidth="1"/>
    <col min="13326" max="13326" width="32" style="16" customWidth="1"/>
    <col min="13327" max="13327" width="7.85546875" style="16" customWidth="1"/>
    <col min="13328" max="13328" width="7.140625" style="16" customWidth="1"/>
    <col min="13329" max="13568" width="9.140625" style="16"/>
    <col min="13569" max="13570" width="7.140625" style="16" customWidth="1"/>
    <col min="13571" max="13571" width="5" style="16" customWidth="1"/>
    <col min="13572" max="13573" width="7.85546875" style="16" customWidth="1"/>
    <col min="13574" max="13574" width="7.140625" style="16" customWidth="1"/>
    <col min="13575" max="13575" width="5" style="16" customWidth="1"/>
    <col min="13576" max="13577" width="7.85546875" style="16" customWidth="1"/>
    <col min="13578" max="13578" width="7.140625" style="16" customWidth="1"/>
    <col min="13579" max="13579" width="8" style="16" customWidth="1"/>
    <col min="13580" max="13580" width="8.7109375" style="16" customWidth="1"/>
    <col min="13581" max="13581" width="7.85546875" style="16" customWidth="1"/>
    <col min="13582" max="13582" width="32" style="16" customWidth="1"/>
    <col min="13583" max="13583" width="7.85546875" style="16" customWidth="1"/>
    <col min="13584" max="13584" width="7.140625" style="16" customWidth="1"/>
    <col min="13585" max="13824" width="9.140625" style="16"/>
    <col min="13825" max="13826" width="7.140625" style="16" customWidth="1"/>
    <col min="13827" max="13827" width="5" style="16" customWidth="1"/>
    <col min="13828" max="13829" width="7.85546875" style="16" customWidth="1"/>
    <col min="13830" max="13830" width="7.140625" style="16" customWidth="1"/>
    <col min="13831" max="13831" width="5" style="16" customWidth="1"/>
    <col min="13832" max="13833" width="7.85546875" style="16" customWidth="1"/>
    <col min="13834" max="13834" width="7.140625" style="16" customWidth="1"/>
    <col min="13835" max="13835" width="8" style="16" customWidth="1"/>
    <col min="13836" max="13836" width="8.7109375" style="16" customWidth="1"/>
    <col min="13837" max="13837" width="7.85546875" style="16" customWidth="1"/>
    <col min="13838" max="13838" width="32" style="16" customWidth="1"/>
    <col min="13839" max="13839" width="7.85546875" style="16" customWidth="1"/>
    <col min="13840" max="13840" width="7.140625" style="16" customWidth="1"/>
    <col min="13841" max="14080" width="9.140625" style="16"/>
    <col min="14081" max="14082" width="7.140625" style="16" customWidth="1"/>
    <col min="14083" max="14083" width="5" style="16" customWidth="1"/>
    <col min="14084" max="14085" width="7.85546875" style="16" customWidth="1"/>
    <col min="14086" max="14086" width="7.140625" style="16" customWidth="1"/>
    <col min="14087" max="14087" width="5" style="16" customWidth="1"/>
    <col min="14088" max="14089" width="7.85546875" style="16" customWidth="1"/>
    <col min="14090" max="14090" width="7.140625" style="16" customWidth="1"/>
    <col min="14091" max="14091" width="8" style="16" customWidth="1"/>
    <col min="14092" max="14092" width="8.7109375" style="16" customWidth="1"/>
    <col min="14093" max="14093" width="7.85546875" style="16" customWidth="1"/>
    <col min="14094" max="14094" width="32" style="16" customWidth="1"/>
    <col min="14095" max="14095" width="7.85546875" style="16" customWidth="1"/>
    <col min="14096" max="14096" width="7.140625" style="16" customWidth="1"/>
    <col min="14097" max="14336" width="9.140625" style="16"/>
    <col min="14337" max="14338" width="7.140625" style="16" customWidth="1"/>
    <col min="14339" max="14339" width="5" style="16" customWidth="1"/>
    <col min="14340" max="14341" width="7.85546875" style="16" customWidth="1"/>
    <col min="14342" max="14342" width="7.140625" style="16" customWidth="1"/>
    <col min="14343" max="14343" width="5" style="16" customWidth="1"/>
    <col min="14344" max="14345" width="7.85546875" style="16" customWidth="1"/>
    <col min="14346" max="14346" width="7.140625" style="16" customWidth="1"/>
    <col min="14347" max="14347" width="8" style="16" customWidth="1"/>
    <col min="14348" max="14348" width="8.7109375" style="16" customWidth="1"/>
    <col min="14349" max="14349" width="7.85546875" style="16" customWidth="1"/>
    <col min="14350" max="14350" width="32" style="16" customWidth="1"/>
    <col min="14351" max="14351" width="7.85546875" style="16" customWidth="1"/>
    <col min="14352" max="14352" width="7.140625" style="16" customWidth="1"/>
    <col min="14353" max="14592" width="9.140625" style="16"/>
    <col min="14593" max="14594" width="7.140625" style="16" customWidth="1"/>
    <col min="14595" max="14595" width="5" style="16" customWidth="1"/>
    <col min="14596" max="14597" width="7.85546875" style="16" customWidth="1"/>
    <col min="14598" max="14598" width="7.140625" style="16" customWidth="1"/>
    <col min="14599" max="14599" width="5" style="16" customWidth="1"/>
    <col min="14600" max="14601" width="7.85546875" style="16" customWidth="1"/>
    <col min="14602" max="14602" width="7.140625" style="16" customWidth="1"/>
    <col min="14603" max="14603" width="8" style="16" customWidth="1"/>
    <col min="14604" max="14604" width="8.7109375" style="16" customWidth="1"/>
    <col min="14605" max="14605" width="7.85546875" style="16" customWidth="1"/>
    <col min="14606" max="14606" width="32" style="16" customWidth="1"/>
    <col min="14607" max="14607" width="7.85546875" style="16" customWidth="1"/>
    <col min="14608" max="14608" width="7.140625" style="16" customWidth="1"/>
    <col min="14609" max="14848" width="9.140625" style="16"/>
    <col min="14849" max="14850" width="7.140625" style="16" customWidth="1"/>
    <col min="14851" max="14851" width="5" style="16" customWidth="1"/>
    <col min="14852" max="14853" width="7.85546875" style="16" customWidth="1"/>
    <col min="14854" max="14854" width="7.140625" style="16" customWidth="1"/>
    <col min="14855" max="14855" width="5" style="16" customWidth="1"/>
    <col min="14856" max="14857" width="7.85546875" style="16" customWidth="1"/>
    <col min="14858" max="14858" width="7.140625" style="16" customWidth="1"/>
    <col min="14859" max="14859" width="8" style="16" customWidth="1"/>
    <col min="14860" max="14860" width="8.7109375" style="16" customWidth="1"/>
    <col min="14861" max="14861" width="7.85546875" style="16" customWidth="1"/>
    <col min="14862" max="14862" width="32" style="16" customWidth="1"/>
    <col min="14863" max="14863" width="7.85546875" style="16" customWidth="1"/>
    <col min="14864" max="14864" width="7.140625" style="16" customWidth="1"/>
    <col min="14865" max="15104" width="9.140625" style="16"/>
    <col min="15105" max="15106" width="7.140625" style="16" customWidth="1"/>
    <col min="15107" max="15107" width="5" style="16" customWidth="1"/>
    <col min="15108" max="15109" width="7.85546875" style="16" customWidth="1"/>
    <col min="15110" max="15110" width="7.140625" style="16" customWidth="1"/>
    <col min="15111" max="15111" width="5" style="16" customWidth="1"/>
    <col min="15112" max="15113" width="7.85546875" style="16" customWidth="1"/>
    <col min="15114" max="15114" width="7.140625" style="16" customWidth="1"/>
    <col min="15115" max="15115" width="8" style="16" customWidth="1"/>
    <col min="15116" max="15116" width="8.7109375" style="16" customWidth="1"/>
    <col min="15117" max="15117" width="7.85546875" style="16" customWidth="1"/>
    <col min="15118" max="15118" width="32" style="16" customWidth="1"/>
    <col min="15119" max="15119" width="7.85546875" style="16" customWidth="1"/>
    <col min="15120" max="15120" width="7.140625" style="16" customWidth="1"/>
    <col min="15121" max="15360" width="9.140625" style="16"/>
    <col min="15361" max="15362" width="7.140625" style="16" customWidth="1"/>
    <col min="15363" max="15363" width="5" style="16" customWidth="1"/>
    <col min="15364" max="15365" width="7.85546875" style="16" customWidth="1"/>
    <col min="15366" max="15366" width="7.140625" style="16" customWidth="1"/>
    <col min="15367" max="15367" width="5" style="16" customWidth="1"/>
    <col min="15368" max="15369" width="7.85546875" style="16" customWidth="1"/>
    <col min="15370" max="15370" width="7.140625" style="16" customWidth="1"/>
    <col min="15371" max="15371" width="8" style="16" customWidth="1"/>
    <col min="15372" max="15372" width="8.7109375" style="16" customWidth="1"/>
    <col min="15373" max="15373" width="7.85546875" style="16" customWidth="1"/>
    <col min="15374" max="15374" width="32" style="16" customWidth="1"/>
    <col min="15375" max="15375" width="7.85546875" style="16" customWidth="1"/>
    <col min="15376" max="15376" width="7.140625" style="16" customWidth="1"/>
    <col min="15377" max="15616" width="9.140625" style="16"/>
    <col min="15617" max="15618" width="7.140625" style="16" customWidth="1"/>
    <col min="15619" max="15619" width="5" style="16" customWidth="1"/>
    <col min="15620" max="15621" width="7.85546875" style="16" customWidth="1"/>
    <col min="15622" max="15622" width="7.140625" style="16" customWidth="1"/>
    <col min="15623" max="15623" width="5" style="16" customWidth="1"/>
    <col min="15624" max="15625" width="7.85546875" style="16" customWidth="1"/>
    <col min="15626" max="15626" width="7.140625" style="16" customWidth="1"/>
    <col min="15627" max="15627" width="8" style="16" customWidth="1"/>
    <col min="15628" max="15628" width="8.7109375" style="16" customWidth="1"/>
    <col min="15629" max="15629" width="7.85546875" style="16" customWidth="1"/>
    <col min="15630" max="15630" width="32" style="16" customWidth="1"/>
    <col min="15631" max="15631" width="7.85546875" style="16" customWidth="1"/>
    <col min="15632" max="15632" width="7.140625" style="16" customWidth="1"/>
    <col min="15633" max="15872" width="9.140625" style="16"/>
    <col min="15873" max="15874" width="7.140625" style="16" customWidth="1"/>
    <col min="15875" max="15875" width="5" style="16" customWidth="1"/>
    <col min="15876" max="15877" width="7.85546875" style="16" customWidth="1"/>
    <col min="15878" max="15878" width="7.140625" style="16" customWidth="1"/>
    <col min="15879" max="15879" width="5" style="16" customWidth="1"/>
    <col min="15880" max="15881" width="7.85546875" style="16" customWidth="1"/>
    <col min="15882" max="15882" width="7.140625" style="16" customWidth="1"/>
    <col min="15883" max="15883" width="8" style="16" customWidth="1"/>
    <col min="15884" max="15884" width="8.7109375" style="16" customWidth="1"/>
    <col min="15885" max="15885" width="7.85546875" style="16" customWidth="1"/>
    <col min="15886" max="15886" width="32" style="16" customWidth="1"/>
    <col min="15887" max="15887" width="7.85546875" style="16" customWidth="1"/>
    <col min="15888" max="15888" width="7.140625" style="16" customWidth="1"/>
    <col min="15889" max="16128" width="9.140625" style="16"/>
    <col min="16129" max="16130" width="7.140625" style="16" customWidth="1"/>
    <col min="16131" max="16131" width="5" style="16" customWidth="1"/>
    <col min="16132" max="16133" width="7.85546875" style="16" customWidth="1"/>
    <col min="16134" max="16134" width="7.140625" style="16" customWidth="1"/>
    <col min="16135" max="16135" width="5" style="16" customWidth="1"/>
    <col min="16136" max="16137" width="7.85546875" style="16" customWidth="1"/>
    <col min="16138" max="16138" width="7.140625" style="16" customWidth="1"/>
    <col min="16139" max="16139" width="8" style="16" customWidth="1"/>
    <col min="16140" max="16140" width="8.7109375" style="16" customWidth="1"/>
    <col min="16141" max="16141" width="7.85546875" style="16" customWidth="1"/>
    <col min="16142" max="16142" width="32" style="16" customWidth="1"/>
    <col min="16143" max="16143" width="7.85546875" style="16" customWidth="1"/>
    <col min="16144" max="16144" width="7.140625" style="16" customWidth="1"/>
    <col min="16145" max="16384" width="9.140625" style="16"/>
  </cols>
  <sheetData>
    <row r="1" spans="1:17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ht="24.7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7" ht="18.75" customHeight="1" x14ac:dyDescent="0.2">
      <c r="A11" s="167" t="s">
        <v>298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8"/>
      <c r="N11" s="27"/>
    </row>
    <row r="12" spans="1:17" ht="15.75" customHeight="1" x14ac:dyDescent="0.2">
      <c r="A12" s="169" t="s">
        <v>299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8"/>
      <c r="N12" s="27"/>
    </row>
    <row r="13" spans="1:17" ht="13.5" customHeight="1" thickBot="1" x14ac:dyDescent="0.25">
      <c r="A13" s="18">
        <f>[1]СОДЕРЖАНИЕ!C1</f>
        <v>45593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70"/>
    </row>
    <row r="14" spans="1:17" ht="15" customHeight="1" thickTop="1" thickBot="1" x14ac:dyDescent="0.25">
      <c r="A14" s="19" t="s">
        <v>69</v>
      </c>
      <c r="B14" s="19"/>
      <c r="C14" s="20" t="s">
        <v>153</v>
      </c>
      <c r="D14" s="20" t="s">
        <v>154</v>
      </c>
      <c r="E14" s="20" t="s">
        <v>155</v>
      </c>
      <c r="F14" s="171" t="s">
        <v>70</v>
      </c>
      <c r="G14" s="171"/>
      <c r="H14" s="19" t="s">
        <v>156</v>
      </c>
      <c r="I14" s="19"/>
      <c r="J14" s="19"/>
      <c r="K14" s="81" t="s">
        <v>269</v>
      </c>
      <c r="L14" s="172" t="s">
        <v>71</v>
      </c>
    </row>
    <row r="15" spans="1:17" s="27" customFormat="1" ht="15" customHeight="1" thickTop="1" thickBot="1" x14ac:dyDescent="0.3">
      <c r="A15" s="19"/>
      <c r="B15" s="19"/>
      <c r="C15" s="20"/>
      <c r="D15" s="20"/>
      <c r="E15" s="20"/>
      <c r="F15" s="173" t="s">
        <v>72</v>
      </c>
      <c r="G15" s="173"/>
      <c r="H15" s="25" t="s">
        <v>73</v>
      </c>
      <c r="I15" s="25"/>
      <c r="J15" s="26" t="s">
        <v>74</v>
      </c>
      <c r="K15" s="26" t="s">
        <v>75</v>
      </c>
      <c r="L15" s="26" t="s">
        <v>76</v>
      </c>
    </row>
    <row r="16" spans="1:17" s="27" customFormat="1" ht="15" customHeight="1" thickTop="1" thickBot="1" x14ac:dyDescent="0.3">
      <c r="A16" s="28" t="s">
        <v>77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s="27" customFormat="1" ht="15" customHeight="1" thickTop="1" x14ac:dyDescent="0.25">
      <c r="A17" s="29" t="s">
        <v>157</v>
      </c>
      <c r="B17" s="29"/>
      <c r="C17" s="30">
        <v>1</v>
      </c>
      <c r="D17" s="85" t="s">
        <v>79</v>
      </c>
      <c r="E17" s="30">
        <v>0.8</v>
      </c>
      <c r="F17" s="88" t="s">
        <v>80</v>
      </c>
      <c r="G17" s="88"/>
      <c r="H17" s="33" t="s">
        <v>81</v>
      </c>
      <c r="I17" s="33"/>
      <c r="J17" s="30">
        <v>30</v>
      </c>
      <c r="K17" s="174">
        <v>49</v>
      </c>
      <c r="L17" s="35">
        <v>68567</v>
      </c>
    </row>
    <row r="18" spans="1:12" ht="15" customHeight="1" x14ac:dyDescent="0.2">
      <c r="A18" s="38" t="s">
        <v>158</v>
      </c>
      <c r="B18" s="38"/>
      <c r="C18" s="39">
        <v>1</v>
      </c>
      <c r="D18" s="40" t="s">
        <v>83</v>
      </c>
      <c r="E18" s="39">
        <v>1.1000000000000001</v>
      </c>
      <c r="F18" s="42" t="s">
        <v>80</v>
      </c>
      <c r="G18" s="42"/>
      <c r="H18" s="42" t="s">
        <v>81</v>
      </c>
      <c r="I18" s="42"/>
      <c r="J18" s="39">
        <v>30</v>
      </c>
      <c r="K18" s="175">
        <v>50</v>
      </c>
      <c r="L18" s="44">
        <v>76395</v>
      </c>
    </row>
    <row r="19" spans="1:12" ht="15" customHeight="1" x14ac:dyDescent="0.2">
      <c r="A19" s="45" t="s">
        <v>159</v>
      </c>
      <c r="B19" s="45"/>
      <c r="C19" s="46">
        <v>1</v>
      </c>
      <c r="D19" s="47" t="s">
        <v>85</v>
      </c>
      <c r="E19" s="46">
        <v>0.7</v>
      </c>
      <c r="F19" s="49" t="s">
        <v>80</v>
      </c>
      <c r="G19" s="49"/>
      <c r="H19" s="49" t="s">
        <v>81</v>
      </c>
      <c r="I19" s="49"/>
      <c r="J19" s="46">
        <v>30</v>
      </c>
      <c r="K19" s="176">
        <v>58</v>
      </c>
      <c r="L19" s="51">
        <v>90744</v>
      </c>
    </row>
    <row r="20" spans="1:12" ht="15" customHeight="1" thickBot="1" x14ac:dyDescent="0.25">
      <c r="A20" s="52" t="s">
        <v>160</v>
      </c>
      <c r="B20" s="52"/>
      <c r="C20" s="53">
        <v>1</v>
      </c>
      <c r="D20" s="101" t="s">
        <v>87</v>
      </c>
      <c r="E20" s="53">
        <v>0.8</v>
      </c>
      <c r="F20" s="103" t="s">
        <v>80</v>
      </c>
      <c r="G20" s="103"/>
      <c r="H20" s="56" t="s">
        <v>81</v>
      </c>
      <c r="I20" s="56"/>
      <c r="J20" s="53">
        <v>30</v>
      </c>
      <c r="K20" s="177">
        <v>58</v>
      </c>
      <c r="L20" s="58">
        <v>98612</v>
      </c>
    </row>
    <row r="21" spans="1:12" ht="15" customHeight="1" thickTop="1" x14ac:dyDescent="0.2">
      <c r="A21" s="29" t="s">
        <v>161</v>
      </c>
      <c r="B21" s="29"/>
      <c r="C21" s="30">
        <v>2</v>
      </c>
      <c r="D21" s="85" t="s">
        <v>89</v>
      </c>
      <c r="E21" s="59">
        <v>2</v>
      </c>
      <c r="F21" s="88" t="s">
        <v>80</v>
      </c>
      <c r="G21" s="88"/>
      <c r="H21" s="33" t="s">
        <v>81</v>
      </c>
      <c r="I21" s="33"/>
      <c r="J21" s="30">
        <v>30</v>
      </c>
      <c r="K21" s="174">
        <v>65</v>
      </c>
      <c r="L21" s="35">
        <v>101330</v>
      </c>
    </row>
    <row r="22" spans="1:12" ht="15" customHeight="1" x14ac:dyDescent="0.2">
      <c r="A22" s="38" t="s">
        <v>162</v>
      </c>
      <c r="B22" s="38"/>
      <c r="C22" s="39">
        <v>2</v>
      </c>
      <c r="D22" s="40" t="s">
        <v>91</v>
      </c>
      <c r="E22" s="39">
        <v>1.6</v>
      </c>
      <c r="F22" s="42" t="s">
        <v>92</v>
      </c>
      <c r="G22" s="42"/>
      <c r="H22" s="42" t="s">
        <v>81</v>
      </c>
      <c r="I22" s="42"/>
      <c r="J22" s="39">
        <v>30</v>
      </c>
      <c r="K22" s="175">
        <v>63</v>
      </c>
      <c r="L22" s="44">
        <v>107796</v>
      </c>
    </row>
    <row r="23" spans="1:12" ht="15" customHeight="1" thickBot="1" x14ac:dyDescent="0.25">
      <c r="A23" s="60" t="s">
        <v>163</v>
      </c>
      <c r="B23" s="60"/>
      <c r="C23" s="61">
        <v>2</v>
      </c>
      <c r="D23" s="122" t="s">
        <v>94</v>
      </c>
      <c r="E23" s="61">
        <v>1.7</v>
      </c>
      <c r="F23" s="124" t="s">
        <v>92</v>
      </c>
      <c r="G23" s="124"/>
      <c r="H23" s="64" t="s">
        <v>81</v>
      </c>
      <c r="I23" s="64"/>
      <c r="J23" s="61">
        <v>30</v>
      </c>
      <c r="K23" s="178">
        <v>64</v>
      </c>
      <c r="L23" s="66">
        <v>139456</v>
      </c>
    </row>
    <row r="24" spans="1:12" ht="15" customHeight="1" thickTop="1" x14ac:dyDescent="0.2">
      <c r="A24" s="67" t="s">
        <v>164</v>
      </c>
      <c r="B24" s="67"/>
      <c r="C24" s="68">
        <v>3</v>
      </c>
      <c r="D24" s="179" t="s">
        <v>96</v>
      </c>
      <c r="E24" s="180">
        <v>2</v>
      </c>
      <c r="F24" s="181" t="s">
        <v>92</v>
      </c>
      <c r="G24" s="181"/>
      <c r="H24" s="71" t="s">
        <v>81</v>
      </c>
      <c r="I24" s="71"/>
      <c r="J24" s="68">
        <v>30</v>
      </c>
      <c r="K24" s="182">
        <v>71</v>
      </c>
      <c r="L24" s="73">
        <v>162656</v>
      </c>
    </row>
    <row r="25" spans="1:12" ht="15" customHeight="1" x14ac:dyDescent="0.2">
      <c r="A25" s="45" t="s">
        <v>165</v>
      </c>
      <c r="B25" s="45"/>
      <c r="C25" s="46">
        <v>3</v>
      </c>
      <c r="D25" s="47" t="s">
        <v>98</v>
      </c>
      <c r="E25" s="46">
        <v>1.8</v>
      </c>
      <c r="F25" s="49" t="s">
        <v>92</v>
      </c>
      <c r="G25" s="49"/>
      <c r="H25" s="49" t="s">
        <v>81</v>
      </c>
      <c r="I25" s="49"/>
      <c r="J25" s="46">
        <v>30</v>
      </c>
      <c r="K25" s="176">
        <v>81</v>
      </c>
      <c r="L25" s="51">
        <v>186957</v>
      </c>
    </row>
    <row r="26" spans="1:12" ht="15" customHeight="1" thickBot="1" x14ac:dyDescent="0.25">
      <c r="A26" s="75" t="s">
        <v>166</v>
      </c>
      <c r="B26" s="75"/>
      <c r="C26" s="76">
        <v>3</v>
      </c>
      <c r="D26" s="183" t="s">
        <v>100</v>
      </c>
      <c r="E26" s="76">
        <v>1.8</v>
      </c>
      <c r="F26" s="184" t="s">
        <v>92</v>
      </c>
      <c r="G26" s="184"/>
      <c r="H26" s="79" t="s">
        <v>81</v>
      </c>
      <c r="I26" s="79"/>
      <c r="J26" s="76">
        <v>30</v>
      </c>
      <c r="K26" s="177">
        <v>87</v>
      </c>
      <c r="L26" s="80">
        <v>205018</v>
      </c>
    </row>
    <row r="27" spans="1:12" ht="15" customHeight="1" thickTop="1" thickBot="1" x14ac:dyDescent="0.25">
      <c r="A27" s="19" t="s">
        <v>69</v>
      </c>
      <c r="B27" s="19"/>
      <c r="C27" s="20" t="s">
        <v>153</v>
      </c>
      <c r="D27" s="20" t="s">
        <v>154</v>
      </c>
      <c r="E27" s="20" t="s">
        <v>155</v>
      </c>
      <c r="F27" s="185" t="s">
        <v>70</v>
      </c>
      <c r="G27" s="185"/>
      <c r="H27" s="19" t="s">
        <v>156</v>
      </c>
      <c r="I27" s="19"/>
      <c r="J27" s="19"/>
      <c r="K27" s="81" t="s">
        <v>269</v>
      </c>
      <c r="L27" s="186" t="s">
        <v>71</v>
      </c>
    </row>
    <row r="28" spans="1:12" s="27" customFormat="1" ht="15" customHeight="1" thickTop="1" thickBot="1" x14ac:dyDescent="0.3">
      <c r="A28" s="19"/>
      <c r="B28" s="19"/>
      <c r="C28" s="20"/>
      <c r="D28" s="20"/>
      <c r="E28" s="20"/>
      <c r="F28" s="25" t="s">
        <v>72</v>
      </c>
      <c r="G28" s="25"/>
      <c r="H28" s="25" t="s">
        <v>73</v>
      </c>
      <c r="I28" s="25"/>
      <c r="J28" s="26" t="s">
        <v>74</v>
      </c>
      <c r="K28" s="26" t="s">
        <v>75</v>
      </c>
      <c r="L28" s="26" t="s">
        <v>76</v>
      </c>
    </row>
    <row r="29" spans="1:12" ht="15" customHeight="1" thickTop="1" thickBot="1" x14ac:dyDescent="0.25">
      <c r="A29" s="82" t="s">
        <v>101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</row>
    <row r="30" spans="1:12" ht="15" customHeight="1" thickTop="1" x14ac:dyDescent="0.2">
      <c r="A30" s="83" t="s">
        <v>167</v>
      </c>
      <c r="B30" s="83"/>
      <c r="C30" s="84">
        <v>1</v>
      </c>
      <c r="D30" s="85" t="s">
        <v>103</v>
      </c>
      <c r="E30" s="84">
        <v>0.8</v>
      </c>
      <c r="F30" s="88" t="s">
        <v>80</v>
      </c>
      <c r="G30" s="88"/>
      <c r="H30" s="88" t="s">
        <v>104</v>
      </c>
      <c r="I30" s="88"/>
      <c r="J30" s="84">
        <v>30</v>
      </c>
      <c r="K30" s="187">
        <v>58</v>
      </c>
      <c r="L30" s="35">
        <v>93234</v>
      </c>
    </row>
    <row r="31" spans="1:12" ht="15" customHeight="1" thickBot="1" x14ac:dyDescent="0.25">
      <c r="A31" s="52" t="s">
        <v>168</v>
      </c>
      <c r="B31" s="52"/>
      <c r="C31" s="53">
        <v>1</v>
      </c>
      <c r="D31" s="101" t="s">
        <v>106</v>
      </c>
      <c r="E31" s="110">
        <v>0.7</v>
      </c>
      <c r="F31" s="103" t="s">
        <v>80</v>
      </c>
      <c r="G31" s="103"/>
      <c r="H31" s="56" t="s">
        <v>104</v>
      </c>
      <c r="I31" s="56"/>
      <c r="J31" s="53">
        <v>30</v>
      </c>
      <c r="K31" s="177">
        <v>60</v>
      </c>
      <c r="L31" s="80">
        <v>106180</v>
      </c>
    </row>
    <row r="32" spans="1:12" ht="15" customHeight="1" thickTop="1" thickBot="1" x14ac:dyDescent="0.25">
      <c r="A32" s="82" t="s">
        <v>101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</row>
    <row r="33" spans="1:12" ht="15" customHeight="1" thickTop="1" x14ac:dyDescent="0.2">
      <c r="A33" s="83" t="s">
        <v>169</v>
      </c>
      <c r="B33" s="83"/>
      <c r="C33" s="84">
        <v>2</v>
      </c>
      <c r="D33" s="85" t="s">
        <v>108</v>
      </c>
      <c r="E33" s="84">
        <v>1.4</v>
      </c>
      <c r="F33" s="88" t="s">
        <v>80</v>
      </c>
      <c r="G33" s="88"/>
      <c r="H33" s="88" t="s">
        <v>104</v>
      </c>
      <c r="I33" s="88"/>
      <c r="J33" s="84">
        <v>30</v>
      </c>
      <c r="K33" s="187">
        <v>66</v>
      </c>
      <c r="L33" s="35">
        <v>133618</v>
      </c>
    </row>
    <row r="34" spans="1:12" ht="15" customHeight="1" thickBot="1" x14ac:dyDescent="0.25">
      <c r="A34" s="52" t="s">
        <v>170</v>
      </c>
      <c r="B34" s="52"/>
      <c r="C34" s="53">
        <v>2</v>
      </c>
      <c r="D34" s="188" t="s">
        <v>110</v>
      </c>
      <c r="E34" s="53">
        <v>1.8</v>
      </c>
      <c r="F34" s="103" t="s">
        <v>92</v>
      </c>
      <c r="G34" s="103"/>
      <c r="H34" s="56" t="s">
        <v>104</v>
      </c>
      <c r="I34" s="56"/>
      <c r="J34" s="53">
        <v>30</v>
      </c>
      <c r="K34" s="177">
        <v>76</v>
      </c>
      <c r="L34" s="80">
        <v>163114</v>
      </c>
    </row>
    <row r="35" spans="1:12" ht="15" customHeight="1" thickTop="1" x14ac:dyDescent="0.2">
      <c r="A35" s="29" t="s">
        <v>171</v>
      </c>
      <c r="B35" s="29"/>
      <c r="C35" s="30">
        <v>3</v>
      </c>
      <c r="D35" s="85" t="s">
        <v>113</v>
      </c>
      <c r="E35" s="30">
        <v>2.9</v>
      </c>
      <c r="F35" s="88" t="s">
        <v>92</v>
      </c>
      <c r="G35" s="88"/>
      <c r="H35" s="33" t="s">
        <v>104</v>
      </c>
      <c r="I35" s="33"/>
      <c r="J35" s="30">
        <v>30</v>
      </c>
      <c r="K35" s="174">
        <v>83</v>
      </c>
      <c r="L35" s="92">
        <v>195347</v>
      </c>
    </row>
    <row r="36" spans="1:12" ht="15" customHeight="1" x14ac:dyDescent="0.2">
      <c r="A36" s="38" t="s">
        <v>172</v>
      </c>
      <c r="B36" s="38"/>
      <c r="C36" s="39">
        <v>3</v>
      </c>
      <c r="D36" s="40" t="s">
        <v>115</v>
      </c>
      <c r="E36" s="39">
        <v>2.4</v>
      </c>
      <c r="F36" s="42" t="s">
        <v>92</v>
      </c>
      <c r="G36" s="42"/>
      <c r="H36" s="42" t="s">
        <v>104</v>
      </c>
      <c r="I36" s="42"/>
      <c r="J36" s="39">
        <v>30</v>
      </c>
      <c r="K36" s="175">
        <v>83</v>
      </c>
      <c r="L36" s="44">
        <v>219195</v>
      </c>
    </row>
    <row r="37" spans="1:12" ht="15" customHeight="1" thickBot="1" x14ac:dyDescent="0.25">
      <c r="A37" s="93" t="s">
        <v>173</v>
      </c>
      <c r="B37" s="93"/>
      <c r="C37" s="94">
        <v>3</v>
      </c>
      <c r="D37" s="189" t="s">
        <v>117</v>
      </c>
      <c r="E37" s="106">
        <v>1.7</v>
      </c>
      <c r="F37" s="190" t="s">
        <v>92</v>
      </c>
      <c r="G37" s="190"/>
      <c r="H37" s="97" t="s">
        <v>104</v>
      </c>
      <c r="I37" s="97"/>
      <c r="J37" s="94">
        <v>30</v>
      </c>
      <c r="K37" s="191">
        <v>95</v>
      </c>
      <c r="L37" s="66">
        <v>254648</v>
      </c>
    </row>
    <row r="38" spans="1:12" ht="15" customHeight="1" thickTop="1" thickBot="1" x14ac:dyDescent="0.25">
      <c r="A38" s="19" t="s">
        <v>69</v>
      </c>
      <c r="B38" s="19"/>
      <c r="C38" s="20" t="s">
        <v>153</v>
      </c>
      <c r="D38" s="20" t="s">
        <v>154</v>
      </c>
      <c r="E38" s="20" t="s">
        <v>155</v>
      </c>
      <c r="F38" s="185" t="s">
        <v>70</v>
      </c>
      <c r="G38" s="185"/>
      <c r="H38" s="19" t="s">
        <v>156</v>
      </c>
      <c r="I38" s="19"/>
      <c r="J38" s="19"/>
      <c r="K38" s="81" t="s">
        <v>269</v>
      </c>
      <c r="L38" s="186" t="s">
        <v>71</v>
      </c>
    </row>
    <row r="39" spans="1:12" s="27" customFormat="1" ht="15" customHeight="1" thickTop="1" thickBot="1" x14ac:dyDescent="0.3">
      <c r="A39" s="19"/>
      <c r="B39" s="19"/>
      <c r="C39" s="20"/>
      <c r="D39" s="20"/>
      <c r="E39" s="20"/>
      <c r="F39" s="25" t="s">
        <v>72</v>
      </c>
      <c r="G39" s="25"/>
      <c r="H39" s="25" t="s">
        <v>73</v>
      </c>
      <c r="I39" s="25"/>
      <c r="J39" s="26" t="s">
        <v>74</v>
      </c>
      <c r="K39" s="26" t="s">
        <v>75</v>
      </c>
      <c r="L39" s="26" t="s">
        <v>76</v>
      </c>
    </row>
    <row r="40" spans="1:12" s="27" customFormat="1" ht="15" customHeight="1" thickTop="1" thickBot="1" x14ac:dyDescent="0.3">
      <c r="A40" s="28" t="s">
        <v>77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2" ht="15" customHeight="1" thickTop="1" x14ac:dyDescent="0.2">
      <c r="A41" s="83" t="s">
        <v>174</v>
      </c>
      <c r="B41" s="83"/>
      <c r="C41" s="84">
        <v>4</v>
      </c>
      <c r="D41" s="85" t="s">
        <v>175</v>
      </c>
      <c r="E41" s="84">
        <v>2.5</v>
      </c>
      <c r="F41" s="88" t="s">
        <v>92</v>
      </c>
      <c r="G41" s="88"/>
      <c r="H41" s="88" t="s">
        <v>81</v>
      </c>
      <c r="I41" s="88"/>
      <c r="J41" s="84">
        <v>30</v>
      </c>
      <c r="K41" s="187">
        <v>98</v>
      </c>
      <c r="L41" s="35">
        <v>274973</v>
      </c>
    </row>
    <row r="42" spans="1:12" ht="15" customHeight="1" thickBot="1" x14ac:dyDescent="0.25">
      <c r="A42" s="52" t="s">
        <v>176</v>
      </c>
      <c r="B42" s="52"/>
      <c r="C42" s="53">
        <v>4</v>
      </c>
      <c r="D42" s="188" t="s">
        <v>119</v>
      </c>
      <c r="E42" s="53">
        <v>2.6</v>
      </c>
      <c r="F42" s="103" t="s">
        <v>92</v>
      </c>
      <c r="G42" s="103"/>
      <c r="H42" s="79" t="s">
        <v>81</v>
      </c>
      <c r="I42" s="79"/>
      <c r="J42" s="53">
        <v>30</v>
      </c>
      <c r="K42" s="177">
        <v>107</v>
      </c>
      <c r="L42" s="80">
        <v>297162</v>
      </c>
    </row>
    <row r="43" spans="1:12" ht="15" customHeight="1" thickTop="1" thickBot="1" x14ac:dyDescent="0.25">
      <c r="A43" s="19" t="s">
        <v>69</v>
      </c>
      <c r="B43" s="19"/>
      <c r="C43" s="20" t="s">
        <v>153</v>
      </c>
      <c r="D43" s="20" t="s">
        <v>154</v>
      </c>
      <c r="E43" s="20" t="s">
        <v>155</v>
      </c>
      <c r="F43" s="185" t="s">
        <v>70</v>
      </c>
      <c r="G43" s="185"/>
      <c r="H43" s="19" t="s">
        <v>156</v>
      </c>
      <c r="I43" s="19"/>
      <c r="J43" s="19"/>
      <c r="K43" s="81" t="s">
        <v>269</v>
      </c>
      <c r="L43" s="186" t="s">
        <v>71</v>
      </c>
    </row>
    <row r="44" spans="1:12" s="27" customFormat="1" ht="15" customHeight="1" thickTop="1" thickBot="1" x14ac:dyDescent="0.3">
      <c r="A44" s="19"/>
      <c r="B44" s="19"/>
      <c r="C44" s="20"/>
      <c r="D44" s="20"/>
      <c r="E44" s="20"/>
      <c r="F44" s="25" t="s">
        <v>72</v>
      </c>
      <c r="G44" s="25"/>
      <c r="H44" s="25" t="s">
        <v>73</v>
      </c>
      <c r="I44" s="25"/>
      <c r="J44" s="26" t="s">
        <v>74</v>
      </c>
      <c r="K44" s="26" t="s">
        <v>75</v>
      </c>
      <c r="L44" s="26" t="s">
        <v>76</v>
      </c>
    </row>
    <row r="45" spans="1:12" ht="15" customHeight="1" thickTop="1" thickBot="1" x14ac:dyDescent="0.25">
      <c r="A45" s="82" t="s">
        <v>124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</row>
    <row r="46" spans="1:12" ht="15" customHeight="1" thickTop="1" x14ac:dyDescent="0.2">
      <c r="A46" s="83" t="s">
        <v>177</v>
      </c>
      <c r="B46" s="83"/>
      <c r="C46" s="84">
        <v>4</v>
      </c>
      <c r="D46" s="85" t="s">
        <v>125</v>
      </c>
      <c r="E46" s="84">
        <v>2.2000000000000002</v>
      </c>
      <c r="F46" s="88" t="s">
        <v>92</v>
      </c>
      <c r="G46" s="88"/>
      <c r="H46" s="88" t="s">
        <v>126</v>
      </c>
      <c r="I46" s="88"/>
      <c r="J46" s="84">
        <v>30</v>
      </c>
      <c r="K46" s="187">
        <v>107</v>
      </c>
      <c r="L46" s="35">
        <v>316421</v>
      </c>
    </row>
    <row r="47" spans="1:12" ht="15" customHeight="1" x14ac:dyDescent="0.2">
      <c r="A47" s="38" t="s">
        <v>178</v>
      </c>
      <c r="B47" s="38"/>
      <c r="C47" s="39">
        <v>4</v>
      </c>
      <c r="D47" s="40" t="s">
        <v>127</v>
      </c>
      <c r="E47" s="39">
        <v>2.5</v>
      </c>
      <c r="F47" s="42" t="s">
        <v>92</v>
      </c>
      <c r="G47" s="42"/>
      <c r="H47" s="42" t="s">
        <v>126</v>
      </c>
      <c r="I47" s="42"/>
      <c r="J47" s="39">
        <v>30</v>
      </c>
      <c r="K47" s="175">
        <v>110</v>
      </c>
      <c r="L47" s="44">
        <v>352162</v>
      </c>
    </row>
    <row r="48" spans="1:12" ht="15" customHeight="1" thickBot="1" x14ac:dyDescent="0.25">
      <c r="A48" s="192" t="s">
        <v>179</v>
      </c>
      <c r="B48" s="192"/>
      <c r="C48" s="193">
        <v>4</v>
      </c>
      <c r="D48" s="194" t="s">
        <v>128</v>
      </c>
      <c r="E48" s="193">
        <v>2.6</v>
      </c>
      <c r="F48" s="124" t="s">
        <v>92</v>
      </c>
      <c r="G48" s="124"/>
      <c r="H48" s="195" t="s">
        <v>126</v>
      </c>
      <c r="I48" s="195"/>
      <c r="J48" s="193">
        <v>30</v>
      </c>
      <c r="K48" s="196">
        <v>110</v>
      </c>
      <c r="L48" s="66">
        <v>374429</v>
      </c>
    </row>
    <row r="49" spans="1:14" ht="15" customHeight="1" thickTop="1" thickBot="1" x14ac:dyDescent="0.25">
      <c r="A49" s="197" t="s">
        <v>180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27"/>
    </row>
    <row r="50" spans="1:14" ht="15" customHeight="1" thickTop="1" thickBot="1" x14ac:dyDescent="0.25">
      <c r="A50" s="198" t="s">
        <v>181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27"/>
    </row>
    <row r="51" spans="1:14" ht="15" customHeight="1" thickTop="1" thickBot="1" x14ac:dyDescent="0.25">
      <c r="A51" s="197" t="s">
        <v>182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</row>
    <row r="52" spans="1:14" ht="15" customHeight="1" thickTop="1" thickBot="1" x14ac:dyDescent="0.25">
      <c r="A52" s="199" t="s">
        <v>133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</row>
    <row r="53" spans="1:14" ht="15" customHeight="1" thickTop="1" thickBot="1" x14ac:dyDescent="0.25">
      <c r="A53" s="200" t="s">
        <v>283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1">
        <v>15640</v>
      </c>
    </row>
    <row r="54" spans="1:14" ht="15" customHeight="1" thickTop="1" thickBo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1">
        <v>0</v>
      </c>
    </row>
    <row r="55" spans="1:14" ht="15" customHeight="1" thickTop="1" thickBot="1" x14ac:dyDescent="0.25">
      <c r="A55" s="148" t="s">
        <v>244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</row>
    <row r="56" spans="1:14" ht="15" customHeight="1" thickTop="1" thickBot="1" x14ac:dyDescent="0.25">
      <c r="A56" s="149" t="s">
        <v>300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50">
        <v>49156</v>
      </c>
    </row>
    <row r="57" spans="1:14" ht="15" customHeight="1" thickTop="1" thickBot="1" x14ac:dyDescent="0.25">
      <c r="A57" s="149" t="s">
        <v>301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50">
        <v>46469</v>
      </c>
    </row>
    <row r="58" spans="1:14" ht="15" customHeight="1" thickTop="1" thickBot="1" x14ac:dyDescent="0.25">
      <c r="A58" s="149" t="s">
        <v>302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50">
        <v>22608</v>
      </c>
    </row>
    <row r="59" spans="1:14" ht="28.9" customHeight="1" thickTop="1" thickBot="1" x14ac:dyDescent="0.25">
      <c r="A59" s="151" t="s">
        <v>303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</row>
    <row r="60" spans="1:14" ht="15" customHeight="1" thickTop="1" x14ac:dyDescent="0.2">
      <c r="A60" s="202" t="s">
        <v>138</v>
      </c>
      <c r="B60" s="203" t="s">
        <v>304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4">
        <v>8221</v>
      </c>
      <c r="M60" s="205"/>
      <c r="N60" s="206"/>
    </row>
    <row r="61" spans="1:14" ht="15" customHeight="1" x14ac:dyDescent="0.2">
      <c r="A61" s="155" t="s">
        <v>139</v>
      </c>
      <c r="B61" s="156" t="s">
        <v>305</v>
      </c>
      <c r="C61" s="156"/>
      <c r="D61" s="156"/>
      <c r="E61" s="156"/>
      <c r="F61" s="156"/>
      <c r="G61" s="156"/>
      <c r="H61" s="156"/>
      <c r="I61" s="156"/>
      <c r="J61" s="156"/>
      <c r="K61" s="156"/>
      <c r="L61" s="207">
        <v>4427</v>
      </c>
      <c r="M61" s="205"/>
      <c r="N61" s="206"/>
    </row>
    <row r="62" spans="1:14" ht="15" customHeight="1" x14ac:dyDescent="0.2">
      <c r="A62" s="208" t="s">
        <v>140</v>
      </c>
      <c r="B62" s="209" t="s">
        <v>141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10">
        <v>6324</v>
      </c>
      <c r="M62" s="211"/>
      <c r="N62" s="206"/>
    </row>
    <row r="63" spans="1:14" ht="15" customHeight="1" x14ac:dyDescent="0.2">
      <c r="A63" s="155" t="s">
        <v>142</v>
      </c>
      <c r="B63" s="156" t="s">
        <v>306</v>
      </c>
      <c r="C63" s="156"/>
      <c r="D63" s="156"/>
      <c r="E63" s="156"/>
      <c r="F63" s="156"/>
      <c r="G63" s="156"/>
      <c r="H63" s="156"/>
      <c r="I63" s="156"/>
      <c r="J63" s="156"/>
      <c r="K63" s="156"/>
      <c r="L63" s="207">
        <v>3794</v>
      </c>
      <c r="M63" s="211"/>
      <c r="N63" s="206"/>
    </row>
    <row r="64" spans="1:14" ht="15" customHeight="1" x14ac:dyDescent="0.2">
      <c r="A64" s="212" t="s">
        <v>143</v>
      </c>
      <c r="B64" s="209" t="s">
        <v>307</v>
      </c>
      <c r="C64" s="209"/>
      <c r="D64" s="209"/>
      <c r="E64" s="209"/>
      <c r="F64" s="209"/>
      <c r="G64" s="209"/>
      <c r="H64" s="209"/>
      <c r="I64" s="209"/>
      <c r="J64" s="209"/>
      <c r="K64" s="209"/>
      <c r="L64" s="210">
        <v>3794</v>
      </c>
      <c r="M64" s="205"/>
      <c r="N64" s="206"/>
    </row>
    <row r="65" spans="1:14" ht="15" customHeight="1" x14ac:dyDescent="0.2">
      <c r="A65" s="160" t="s">
        <v>144</v>
      </c>
      <c r="B65" s="156" t="s">
        <v>308</v>
      </c>
      <c r="C65" s="156"/>
      <c r="D65" s="156"/>
      <c r="E65" s="156"/>
      <c r="F65" s="156"/>
      <c r="G65" s="156"/>
      <c r="H65" s="156"/>
      <c r="I65" s="156"/>
      <c r="J65" s="156"/>
      <c r="K65" s="156"/>
      <c r="L65" s="207">
        <v>20157</v>
      </c>
      <c r="M65" s="213"/>
      <c r="N65" s="206"/>
    </row>
    <row r="66" spans="1:14" ht="15" customHeight="1" x14ac:dyDescent="0.2">
      <c r="A66" s="214" t="s">
        <v>145</v>
      </c>
      <c r="B66" s="209" t="s">
        <v>309</v>
      </c>
      <c r="C66" s="209"/>
      <c r="D66" s="209"/>
      <c r="E66" s="209"/>
      <c r="F66" s="209"/>
      <c r="G66" s="209"/>
      <c r="H66" s="209"/>
      <c r="I66" s="209"/>
      <c r="J66" s="209"/>
      <c r="K66" s="209"/>
      <c r="L66" s="210">
        <v>9960</v>
      </c>
      <c r="M66" s="213"/>
      <c r="N66" s="206"/>
    </row>
    <row r="67" spans="1:14" ht="15" customHeight="1" x14ac:dyDescent="0.2">
      <c r="A67" s="160" t="s">
        <v>146</v>
      </c>
      <c r="B67" s="156" t="s">
        <v>147</v>
      </c>
      <c r="C67" s="156"/>
      <c r="D67" s="156"/>
      <c r="E67" s="156"/>
      <c r="F67" s="156"/>
      <c r="G67" s="156"/>
      <c r="H67" s="156"/>
      <c r="I67" s="156"/>
      <c r="J67" s="156"/>
      <c r="K67" s="156"/>
      <c r="L67" s="207">
        <v>2411</v>
      </c>
      <c r="M67" s="213"/>
      <c r="N67" s="206"/>
    </row>
    <row r="68" spans="1:14" ht="15" customHeight="1" x14ac:dyDescent="0.2">
      <c r="A68" s="215" t="s">
        <v>148</v>
      </c>
      <c r="B68" s="209" t="s">
        <v>310</v>
      </c>
      <c r="C68" s="209"/>
      <c r="D68" s="209"/>
      <c r="E68" s="209"/>
      <c r="F68" s="209"/>
      <c r="G68" s="209"/>
      <c r="H68" s="209"/>
      <c r="I68" s="209"/>
      <c r="J68" s="209"/>
      <c r="K68" s="209"/>
      <c r="L68" s="210">
        <v>28600</v>
      </c>
      <c r="M68" s="213"/>
      <c r="N68" s="206"/>
    </row>
    <row r="69" spans="1:14" ht="15" customHeight="1" x14ac:dyDescent="0.2">
      <c r="A69" s="163" t="s">
        <v>149</v>
      </c>
      <c r="B69" s="156" t="s">
        <v>150</v>
      </c>
      <c r="C69" s="156"/>
      <c r="D69" s="156"/>
      <c r="E69" s="156"/>
      <c r="F69" s="156"/>
      <c r="G69" s="156"/>
      <c r="H69" s="156"/>
      <c r="I69" s="156"/>
      <c r="J69" s="156"/>
      <c r="K69" s="156"/>
      <c r="L69" s="207">
        <v>5217</v>
      </c>
      <c r="M69" s="213"/>
      <c r="N69" s="206"/>
    </row>
    <row r="70" spans="1:14" ht="15" customHeight="1" x14ac:dyDescent="0.2">
      <c r="A70" s="45" t="s">
        <v>151</v>
      </c>
      <c r="B70" s="209" t="s">
        <v>311</v>
      </c>
      <c r="C70" s="209"/>
      <c r="D70" s="209"/>
      <c r="E70" s="209"/>
      <c r="F70" s="209"/>
      <c r="G70" s="209"/>
      <c r="H70" s="209"/>
      <c r="I70" s="209"/>
      <c r="J70" s="209"/>
      <c r="K70" s="209"/>
      <c r="L70" s="210">
        <v>6956</v>
      </c>
      <c r="M70" s="213"/>
      <c r="N70" s="206"/>
    </row>
    <row r="71" spans="1:14" ht="15" customHeight="1" x14ac:dyDescent="0.2">
      <c r="A71" s="45"/>
      <c r="B71" s="209" t="s">
        <v>312</v>
      </c>
      <c r="C71" s="209"/>
      <c r="D71" s="209"/>
      <c r="E71" s="209"/>
      <c r="F71" s="209"/>
      <c r="G71" s="209"/>
      <c r="H71" s="209"/>
      <c r="I71" s="209"/>
      <c r="J71" s="209"/>
      <c r="K71" s="209"/>
      <c r="L71" s="210">
        <v>4269</v>
      </c>
      <c r="M71" s="213"/>
      <c r="N71" s="206"/>
    </row>
    <row r="72" spans="1:14" ht="15" customHeight="1" thickBot="1" x14ac:dyDescent="0.25">
      <c r="A72" s="165" t="s">
        <v>152</v>
      </c>
      <c r="B72" s="166" t="s">
        <v>313</v>
      </c>
      <c r="C72" s="166"/>
      <c r="D72" s="166"/>
      <c r="E72" s="166"/>
      <c r="F72" s="166"/>
      <c r="G72" s="166"/>
      <c r="H72" s="166"/>
      <c r="I72" s="166"/>
      <c r="J72" s="166"/>
      <c r="K72" s="166"/>
      <c r="L72" s="216">
        <v>10276</v>
      </c>
      <c r="M72" s="213"/>
      <c r="N72" s="206"/>
    </row>
  </sheetData>
  <sheetProtection selectLockedCells="1" selectUnlockedCells="1"/>
  <mergeCells count="131">
    <mergeCell ref="A70:A71"/>
    <mergeCell ref="B70:K70"/>
    <mergeCell ref="B71:K71"/>
    <mergeCell ref="B72:K72"/>
    <mergeCell ref="B64:K64"/>
    <mergeCell ref="B65:K65"/>
    <mergeCell ref="B66:K66"/>
    <mergeCell ref="B67:K67"/>
    <mergeCell ref="B68:K68"/>
    <mergeCell ref="B69:K69"/>
    <mergeCell ref="A58:K58"/>
    <mergeCell ref="A59:L59"/>
    <mergeCell ref="B60:K60"/>
    <mergeCell ref="B61:K61"/>
    <mergeCell ref="B62:K62"/>
    <mergeCell ref="B63:K63"/>
    <mergeCell ref="A52:L52"/>
    <mergeCell ref="A53:K54"/>
    <mergeCell ref="L53:L54"/>
    <mergeCell ref="A55:L55"/>
    <mergeCell ref="A56:K56"/>
    <mergeCell ref="A57:K57"/>
    <mergeCell ref="A48:B48"/>
    <mergeCell ref="F48:G48"/>
    <mergeCell ref="H48:I48"/>
    <mergeCell ref="A49:L49"/>
    <mergeCell ref="A50:L50"/>
    <mergeCell ref="A51:L51"/>
    <mergeCell ref="A45:L45"/>
    <mergeCell ref="A46:B46"/>
    <mergeCell ref="F46:G46"/>
    <mergeCell ref="H46:I46"/>
    <mergeCell ref="A47:B47"/>
    <mergeCell ref="F47:G47"/>
    <mergeCell ref="H47:I47"/>
    <mergeCell ref="A43:B44"/>
    <mergeCell ref="C43:C44"/>
    <mergeCell ref="D43:D44"/>
    <mergeCell ref="E43:E44"/>
    <mergeCell ref="F43:G43"/>
    <mergeCell ref="H43:J43"/>
    <mergeCell ref="F44:G44"/>
    <mergeCell ref="H44:I44"/>
    <mergeCell ref="H39:I39"/>
    <mergeCell ref="A40:L40"/>
    <mergeCell ref="A41:B41"/>
    <mergeCell ref="F41:G41"/>
    <mergeCell ref="H41:I41"/>
    <mergeCell ref="A42:B42"/>
    <mergeCell ref="F42:G42"/>
    <mergeCell ref="H42:I42"/>
    <mergeCell ref="A37:B37"/>
    <mergeCell ref="F37:G37"/>
    <mergeCell ref="H37:I37"/>
    <mergeCell ref="A38:B39"/>
    <mergeCell ref="C38:C39"/>
    <mergeCell ref="D38:D39"/>
    <mergeCell ref="E38:E39"/>
    <mergeCell ref="F38:G38"/>
    <mergeCell ref="H38:J38"/>
    <mergeCell ref="F39:G39"/>
    <mergeCell ref="A35:B35"/>
    <mergeCell ref="F35:G35"/>
    <mergeCell ref="H35:I35"/>
    <mergeCell ref="A36:B36"/>
    <mergeCell ref="F36:G36"/>
    <mergeCell ref="H36:I36"/>
    <mergeCell ref="A32:L32"/>
    <mergeCell ref="A33:B33"/>
    <mergeCell ref="F33:G33"/>
    <mergeCell ref="H33:I33"/>
    <mergeCell ref="A34:B34"/>
    <mergeCell ref="F34:G34"/>
    <mergeCell ref="H34:I34"/>
    <mergeCell ref="H28:I28"/>
    <mergeCell ref="A29:L29"/>
    <mergeCell ref="A30:B30"/>
    <mergeCell ref="F30:G30"/>
    <mergeCell ref="H30:I30"/>
    <mergeCell ref="A31:B31"/>
    <mergeCell ref="F31:G31"/>
    <mergeCell ref="H31:I31"/>
    <mergeCell ref="A26:B26"/>
    <mergeCell ref="F26:G26"/>
    <mergeCell ref="H26:I26"/>
    <mergeCell ref="A27:B28"/>
    <mergeCell ref="C27:C28"/>
    <mergeCell ref="D27:D28"/>
    <mergeCell ref="E27:E28"/>
    <mergeCell ref="F27:G27"/>
    <mergeCell ref="H27:J27"/>
    <mergeCell ref="F28:G28"/>
    <mergeCell ref="A24:B24"/>
    <mergeCell ref="F24:G24"/>
    <mergeCell ref="H24:I24"/>
    <mergeCell ref="A25:B25"/>
    <mergeCell ref="F25:G25"/>
    <mergeCell ref="H25:I25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18:B18"/>
    <mergeCell ref="F18:G18"/>
    <mergeCell ref="H18:I18"/>
    <mergeCell ref="A19:B19"/>
    <mergeCell ref="F19:G19"/>
    <mergeCell ref="H19:I19"/>
    <mergeCell ref="H15:I15"/>
    <mergeCell ref="A16:L16"/>
    <mergeCell ref="A17:B17"/>
    <mergeCell ref="F17:G17"/>
    <mergeCell ref="H17:I17"/>
    <mergeCell ref="A11:L11"/>
    <mergeCell ref="A12:L12"/>
    <mergeCell ref="A13:L13"/>
    <mergeCell ref="A14:B15"/>
    <mergeCell ref="C14:C15"/>
    <mergeCell ref="D14:D15"/>
    <mergeCell ref="E14:E15"/>
    <mergeCell ref="F14:G14"/>
    <mergeCell ref="H14:J14"/>
    <mergeCell ref="F15:G15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EBB0-361B-4AA4-AA5F-724D73197A80}">
  <sheetPr>
    <tabColor indexed="26"/>
  </sheetPr>
  <dimension ref="A1:Q48"/>
  <sheetViews>
    <sheetView workbookViewId="0">
      <selection activeCell="N17" sqref="N17"/>
    </sheetView>
  </sheetViews>
  <sheetFormatPr defaultRowHeight="12.75" x14ac:dyDescent="0.2"/>
  <cols>
    <col min="1" max="2" width="7.140625" style="16" customWidth="1"/>
    <col min="3" max="3" width="5" style="16" customWidth="1"/>
    <col min="4" max="5" width="7.85546875" style="16" customWidth="1"/>
    <col min="6" max="6" width="7.140625" style="16" customWidth="1"/>
    <col min="7" max="7" width="5" style="16" customWidth="1"/>
    <col min="8" max="9" width="7.85546875" style="16" customWidth="1"/>
    <col min="10" max="10" width="7.140625" style="16" customWidth="1"/>
    <col min="11" max="11" width="8" style="16" customWidth="1"/>
    <col min="12" max="12" width="8.7109375" style="16" customWidth="1"/>
    <col min="13" max="13" width="9.140625" style="16"/>
    <col min="14" max="14" width="36" style="16" customWidth="1"/>
    <col min="15" max="256" width="9.140625" style="16"/>
    <col min="257" max="258" width="7.140625" style="16" customWidth="1"/>
    <col min="259" max="259" width="5" style="16" customWidth="1"/>
    <col min="260" max="261" width="7.85546875" style="16" customWidth="1"/>
    <col min="262" max="262" width="7.140625" style="16" customWidth="1"/>
    <col min="263" max="263" width="5" style="16" customWidth="1"/>
    <col min="264" max="265" width="7.85546875" style="16" customWidth="1"/>
    <col min="266" max="266" width="7.140625" style="16" customWidth="1"/>
    <col min="267" max="267" width="8" style="16" customWidth="1"/>
    <col min="268" max="268" width="8.7109375" style="16" customWidth="1"/>
    <col min="269" max="269" width="9.140625" style="16"/>
    <col min="270" max="270" width="36" style="16" customWidth="1"/>
    <col min="271" max="512" width="9.140625" style="16"/>
    <col min="513" max="514" width="7.140625" style="16" customWidth="1"/>
    <col min="515" max="515" width="5" style="16" customWidth="1"/>
    <col min="516" max="517" width="7.85546875" style="16" customWidth="1"/>
    <col min="518" max="518" width="7.140625" style="16" customWidth="1"/>
    <col min="519" max="519" width="5" style="16" customWidth="1"/>
    <col min="520" max="521" width="7.85546875" style="16" customWidth="1"/>
    <col min="522" max="522" width="7.140625" style="16" customWidth="1"/>
    <col min="523" max="523" width="8" style="16" customWidth="1"/>
    <col min="524" max="524" width="8.7109375" style="16" customWidth="1"/>
    <col min="525" max="525" width="9.140625" style="16"/>
    <col min="526" max="526" width="36" style="16" customWidth="1"/>
    <col min="527" max="768" width="9.140625" style="16"/>
    <col min="769" max="770" width="7.140625" style="16" customWidth="1"/>
    <col min="771" max="771" width="5" style="16" customWidth="1"/>
    <col min="772" max="773" width="7.85546875" style="16" customWidth="1"/>
    <col min="774" max="774" width="7.140625" style="16" customWidth="1"/>
    <col min="775" max="775" width="5" style="16" customWidth="1"/>
    <col min="776" max="777" width="7.85546875" style="16" customWidth="1"/>
    <col min="778" max="778" width="7.140625" style="16" customWidth="1"/>
    <col min="779" max="779" width="8" style="16" customWidth="1"/>
    <col min="780" max="780" width="8.7109375" style="16" customWidth="1"/>
    <col min="781" max="781" width="9.140625" style="16"/>
    <col min="782" max="782" width="36" style="16" customWidth="1"/>
    <col min="783" max="1024" width="9.140625" style="16"/>
    <col min="1025" max="1026" width="7.140625" style="16" customWidth="1"/>
    <col min="1027" max="1027" width="5" style="16" customWidth="1"/>
    <col min="1028" max="1029" width="7.85546875" style="16" customWidth="1"/>
    <col min="1030" max="1030" width="7.140625" style="16" customWidth="1"/>
    <col min="1031" max="1031" width="5" style="16" customWidth="1"/>
    <col min="1032" max="1033" width="7.85546875" style="16" customWidth="1"/>
    <col min="1034" max="1034" width="7.140625" style="16" customWidth="1"/>
    <col min="1035" max="1035" width="8" style="16" customWidth="1"/>
    <col min="1036" max="1036" width="8.7109375" style="16" customWidth="1"/>
    <col min="1037" max="1037" width="9.140625" style="16"/>
    <col min="1038" max="1038" width="36" style="16" customWidth="1"/>
    <col min="1039" max="1280" width="9.140625" style="16"/>
    <col min="1281" max="1282" width="7.140625" style="16" customWidth="1"/>
    <col min="1283" max="1283" width="5" style="16" customWidth="1"/>
    <col min="1284" max="1285" width="7.85546875" style="16" customWidth="1"/>
    <col min="1286" max="1286" width="7.140625" style="16" customWidth="1"/>
    <col min="1287" max="1287" width="5" style="16" customWidth="1"/>
    <col min="1288" max="1289" width="7.85546875" style="16" customWidth="1"/>
    <col min="1290" max="1290" width="7.140625" style="16" customWidth="1"/>
    <col min="1291" max="1291" width="8" style="16" customWidth="1"/>
    <col min="1292" max="1292" width="8.7109375" style="16" customWidth="1"/>
    <col min="1293" max="1293" width="9.140625" style="16"/>
    <col min="1294" max="1294" width="36" style="16" customWidth="1"/>
    <col min="1295" max="1536" width="9.140625" style="16"/>
    <col min="1537" max="1538" width="7.140625" style="16" customWidth="1"/>
    <col min="1539" max="1539" width="5" style="16" customWidth="1"/>
    <col min="1540" max="1541" width="7.85546875" style="16" customWidth="1"/>
    <col min="1542" max="1542" width="7.140625" style="16" customWidth="1"/>
    <col min="1543" max="1543" width="5" style="16" customWidth="1"/>
    <col min="1544" max="1545" width="7.85546875" style="16" customWidth="1"/>
    <col min="1546" max="1546" width="7.140625" style="16" customWidth="1"/>
    <col min="1547" max="1547" width="8" style="16" customWidth="1"/>
    <col min="1548" max="1548" width="8.7109375" style="16" customWidth="1"/>
    <col min="1549" max="1549" width="9.140625" style="16"/>
    <col min="1550" max="1550" width="36" style="16" customWidth="1"/>
    <col min="1551" max="1792" width="9.140625" style="16"/>
    <col min="1793" max="1794" width="7.140625" style="16" customWidth="1"/>
    <col min="1795" max="1795" width="5" style="16" customWidth="1"/>
    <col min="1796" max="1797" width="7.85546875" style="16" customWidth="1"/>
    <col min="1798" max="1798" width="7.140625" style="16" customWidth="1"/>
    <col min="1799" max="1799" width="5" style="16" customWidth="1"/>
    <col min="1800" max="1801" width="7.85546875" style="16" customWidth="1"/>
    <col min="1802" max="1802" width="7.140625" style="16" customWidth="1"/>
    <col min="1803" max="1803" width="8" style="16" customWidth="1"/>
    <col min="1804" max="1804" width="8.7109375" style="16" customWidth="1"/>
    <col min="1805" max="1805" width="9.140625" style="16"/>
    <col min="1806" max="1806" width="36" style="16" customWidth="1"/>
    <col min="1807" max="2048" width="9.140625" style="16"/>
    <col min="2049" max="2050" width="7.140625" style="16" customWidth="1"/>
    <col min="2051" max="2051" width="5" style="16" customWidth="1"/>
    <col min="2052" max="2053" width="7.85546875" style="16" customWidth="1"/>
    <col min="2054" max="2054" width="7.140625" style="16" customWidth="1"/>
    <col min="2055" max="2055" width="5" style="16" customWidth="1"/>
    <col min="2056" max="2057" width="7.85546875" style="16" customWidth="1"/>
    <col min="2058" max="2058" width="7.140625" style="16" customWidth="1"/>
    <col min="2059" max="2059" width="8" style="16" customWidth="1"/>
    <col min="2060" max="2060" width="8.7109375" style="16" customWidth="1"/>
    <col min="2061" max="2061" width="9.140625" style="16"/>
    <col min="2062" max="2062" width="36" style="16" customWidth="1"/>
    <col min="2063" max="2304" width="9.140625" style="16"/>
    <col min="2305" max="2306" width="7.140625" style="16" customWidth="1"/>
    <col min="2307" max="2307" width="5" style="16" customWidth="1"/>
    <col min="2308" max="2309" width="7.85546875" style="16" customWidth="1"/>
    <col min="2310" max="2310" width="7.140625" style="16" customWidth="1"/>
    <col min="2311" max="2311" width="5" style="16" customWidth="1"/>
    <col min="2312" max="2313" width="7.85546875" style="16" customWidth="1"/>
    <col min="2314" max="2314" width="7.140625" style="16" customWidth="1"/>
    <col min="2315" max="2315" width="8" style="16" customWidth="1"/>
    <col min="2316" max="2316" width="8.7109375" style="16" customWidth="1"/>
    <col min="2317" max="2317" width="9.140625" style="16"/>
    <col min="2318" max="2318" width="36" style="16" customWidth="1"/>
    <col min="2319" max="2560" width="9.140625" style="16"/>
    <col min="2561" max="2562" width="7.140625" style="16" customWidth="1"/>
    <col min="2563" max="2563" width="5" style="16" customWidth="1"/>
    <col min="2564" max="2565" width="7.85546875" style="16" customWidth="1"/>
    <col min="2566" max="2566" width="7.140625" style="16" customWidth="1"/>
    <col min="2567" max="2567" width="5" style="16" customWidth="1"/>
    <col min="2568" max="2569" width="7.85546875" style="16" customWidth="1"/>
    <col min="2570" max="2570" width="7.140625" style="16" customWidth="1"/>
    <col min="2571" max="2571" width="8" style="16" customWidth="1"/>
    <col min="2572" max="2572" width="8.7109375" style="16" customWidth="1"/>
    <col min="2573" max="2573" width="9.140625" style="16"/>
    <col min="2574" max="2574" width="36" style="16" customWidth="1"/>
    <col min="2575" max="2816" width="9.140625" style="16"/>
    <col min="2817" max="2818" width="7.140625" style="16" customWidth="1"/>
    <col min="2819" max="2819" width="5" style="16" customWidth="1"/>
    <col min="2820" max="2821" width="7.85546875" style="16" customWidth="1"/>
    <col min="2822" max="2822" width="7.140625" style="16" customWidth="1"/>
    <col min="2823" max="2823" width="5" style="16" customWidth="1"/>
    <col min="2824" max="2825" width="7.85546875" style="16" customWidth="1"/>
    <col min="2826" max="2826" width="7.140625" style="16" customWidth="1"/>
    <col min="2827" max="2827" width="8" style="16" customWidth="1"/>
    <col min="2828" max="2828" width="8.7109375" style="16" customWidth="1"/>
    <col min="2829" max="2829" width="9.140625" style="16"/>
    <col min="2830" max="2830" width="36" style="16" customWidth="1"/>
    <col min="2831" max="3072" width="9.140625" style="16"/>
    <col min="3073" max="3074" width="7.140625" style="16" customWidth="1"/>
    <col min="3075" max="3075" width="5" style="16" customWidth="1"/>
    <col min="3076" max="3077" width="7.85546875" style="16" customWidth="1"/>
    <col min="3078" max="3078" width="7.140625" style="16" customWidth="1"/>
    <col min="3079" max="3079" width="5" style="16" customWidth="1"/>
    <col min="3080" max="3081" width="7.85546875" style="16" customWidth="1"/>
    <col min="3082" max="3082" width="7.140625" style="16" customWidth="1"/>
    <col min="3083" max="3083" width="8" style="16" customWidth="1"/>
    <col min="3084" max="3084" width="8.7109375" style="16" customWidth="1"/>
    <col min="3085" max="3085" width="9.140625" style="16"/>
    <col min="3086" max="3086" width="36" style="16" customWidth="1"/>
    <col min="3087" max="3328" width="9.140625" style="16"/>
    <col min="3329" max="3330" width="7.140625" style="16" customWidth="1"/>
    <col min="3331" max="3331" width="5" style="16" customWidth="1"/>
    <col min="3332" max="3333" width="7.85546875" style="16" customWidth="1"/>
    <col min="3334" max="3334" width="7.140625" style="16" customWidth="1"/>
    <col min="3335" max="3335" width="5" style="16" customWidth="1"/>
    <col min="3336" max="3337" width="7.85546875" style="16" customWidth="1"/>
    <col min="3338" max="3338" width="7.140625" style="16" customWidth="1"/>
    <col min="3339" max="3339" width="8" style="16" customWidth="1"/>
    <col min="3340" max="3340" width="8.7109375" style="16" customWidth="1"/>
    <col min="3341" max="3341" width="9.140625" style="16"/>
    <col min="3342" max="3342" width="36" style="16" customWidth="1"/>
    <col min="3343" max="3584" width="9.140625" style="16"/>
    <col min="3585" max="3586" width="7.140625" style="16" customWidth="1"/>
    <col min="3587" max="3587" width="5" style="16" customWidth="1"/>
    <col min="3588" max="3589" width="7.85546875" style="16" customWidth="1"/>
    <col min="3590" max="3590" width="7.140625" style="16" customWidth="1"/>
    <col min="3591" max="3591" width="5" style="16" customWidth="1"/>
    <col min="3592" max="3593" width="7.85546875" style="16" customWidth="1"/>
    <col min="3594" max="3594" width="7.140625" style="16" customWidth="1"/>
    <col min="3595" max="3595" width="8" style="16" customWidth="1"/>
    <col min="3596" max="3596" width="8.7109375" style="16" customWidth="1"/>
    <col min="3597" max="3597" width="9.140625" style="16"/>
    <col min="3598" max="3598" width="36" style="16" customWidth="1"/>
    <col min="3599" max="3840" width="9.140625" style="16"/>
    <col min="3841" max="3842" width="7.140625" style="16" customWidth="1"/>
    <col min="3843" max="3843" width="5" style="16" customWidth="1"/>
    <col min="3844" max="3845" width="7.85546875" style="16" customWidth="1"/>
    <col min="3846" max="3846" width="7.140625" style="16" customWidth="1"/>
    <col min="3847" max="3847" width="5" style="16" customWidth="1"/>
    <col min="3848" max="3849" width="7.85546875" style="16" customWidth="1"/>
    <col min="3850" max="3850" width="7.140625" style="16" customWidth="1"/>
    <col min="3851" max="3851" width="8" style="16" customWidth="1"/>
    <col min="3852" max="3852" width="8.7109375" style="16" customWidth="1"/>
    <col min="3853" max="3853" width="9.140625" style="16"/>
    <col min="3854" max="3854" width="36" style="16" customWidth="1"/>
    <col min="3855" max="4096" width="9.140625" style="16"/>
    <col min="4097" max="4098" width="7.140625" style="16" customWidth="1"/>
    <col min="4099" max="4099" width="5" style="16" customWidth="1"/>
    <col min="4100" max="4101" width="7.85546875" style="16" customWidth="1"/>
    <col min="4102" max="4102" width="7.140625" style="16" customWidth="1"/>
    <col min="4103" max="4103" width="5" style="16" customWidth="1"/>
    <col min="4104" max="4105" width="7.85546875" style="16" customWidth="1"/>
    <col min="4106" max="4106" width="7.140625" style="16" customWidth="1"/>
    <col min="4107" max="4107" width="8" style="16" customWidth="1"/>
    <col min="4108" max="4108" width="8.7109375" style="16" customWidth="1"/>
    <col min="4109" max="4109" width="9.140625" style="16"/>
    <col min="4110" max="4110" width="36" style="16" customWidth="1"/>
    <col min="4111" max="4352" width="9.140625" style="16"/>
    <col min="4353" max="4354" width="7.140625" style="16" customWidth="1"/>
    <col min="4355" max="4355" width="5" style="16" customWidth="1"/>
    <col min="4356" max="4357" width="7.85546875" style="16" customWidth="1"/>
    <col min="4358" max="4358" width="7.140625" style="16" customWidth="1"/>
    <col min="4359" max="4359" width="5" style="16" customWidth="1"/>
    <col min="4360" max="4361" width="7.85546875" style="16" customWidth="1"/>
    <col min="4362" max="4362" width="7.140625" style="16" customWidth="1"/>
    <col min="4363" max="4363" width="8" style="16" customWidth="1"/>
    <col min="4364" max="4364" width="8.7109375" style="16" customWidth="1"/>
    <col min="4365" max="4365" width="9.140625" style="16"/>
    <col min="4366" max="4366" width="36" style="16" customWidth="1"/>
    <col min="4367" max="4608" width="9.140625" style="16"/>
    <col min="4609" max="4610" width="7.140625" style="16" customWidth="1"/>
    <col min="4611" max="4611" width="5" style="16" customWidth="1"/>
    <col min="4612" max="4613" width="7.85546875" style="16" customWidth="1"/>
    <col min="4614" max="4614" width="7.140625" style="16" customWidth="1"/>
    <col min="4615" max="4615" width="5" style="16" customWidth="1"/>
    <col min="4616" max="4617" width="7.85546875" style="16" customWidth="1"/>
    <col min="4618" max="4618" width="7.140625" style="16" customWidth="1"/>
    <col min="4619" max="4619" width="8" style="16" customWidth="1"/>
    <col min="4620" max="4620" width="8.7109375" style="16" customWidth="1"/>
    <col min="4621" max="4621" width="9.140625" style="16"/>
    <col min="4622" max="4622" width="36" style="16" customWidth="1"/>
    <col min="4623" max="4864" width="9.140625" style="16"/>
    <col min="4865" max="4866" width="7.140625" style="16" customWidth="1"/>
    <col min="4867" max="4867" width="5" style="16" customWidth="1"/>
    <col min="4868" max="4869" width="7.85546875" style="16" customWidth="1"/>
    <col min="4870" max="4870" width="7.140625" style="16" customWidth="1"/>
    <col min="4871" max="4871" width="5" style="16" customWidth="1"/>
    <col min="4872" max="4873" width="7.85546875" style="16" customWidth="1"/>
    <col min="4874" max="4874" width="7.140625" style="16" customWidth="1"/>
    <col min="4875" max="4875" width="8" style="16" customWidth="1"/>
    <col min="4876" max="4876" width="8.7109375" style="16" customWidth="1"/>
    <col min="4877" max="4877" width="9.140625" style="16"/>
    <col min="4878" max="4878" width="36" style="16" customWidth="1"/>
    <col min="4879" max="5120" width="9.140625" style="16"/>
    <col min="5121" max="5122" width="7.140625" style="16" customWidth="1"/>
    <col min="5123" max="5123" width="5" style="16" customWidth="1"/>
    <col min="5124" max="5125" width="7.85546875" style="16" customWidth="1"/>
    <col min="5126" max="5126" width="7.140625" style="16" customWidth="1"/>
    <col min="5127" max="5127" width="5" style="16" customWidth="1"/>
    <col min="5128" max="5129" width="7.85546875" style="16" customWidth="1"/>
    <col min="5130" max="5130" width="7.140625" style="16" customWidth="1"/>
    <col min="5131" max="5131" width="8" style="16" customWidth="1"/>
    <col min="5132" max="5132" width="8.7109375" style="16" customWidth="1"/>
    <col min="5133" max="5133" width="9.140625" style="16"/>
    <col min="5134" max="5134" width="36" style="16" customWidth="1"/>
    <col min="5135" max="5376" width="9.140625" style="16"/>
    <col min="5377" max="5378" width="7.140625" style="16" customWidth="1"/>
    <col min="5379" max="5379" width="5" style="16" customWidth="1"/>
    <col min="5380" max="5381" width="7.85546875" style="16" customWidth="1"/>
    <col min="5382" max="5382" width="7.140625" style="16" customWidth="1"/>
    <col min="5383" max="5383" width="5" style="16" customWidth="1"/>
    <col min="5384" max="5385" width="7.85546875" style="16" customWidth="1"/>
    <col min="5386" max="5386" width="7.140625" style="16" customWidth="1"/>
    <col min="5387" max="5387" width="8" style="16" customWidth="1"/>
    <col min="5388" max="5388" width="8.7109375" style="16" customWidth="1"/>
    <col min="5389" max="5389" width="9.140625" style="16"/>
    <col min="5390" max="5390" width="36" style="16" customWidth="1"/>
    <col min="5391" max="5632" width="9.140625" style="16"/>
    <col min="5633" max="5634" width="7.140625" style="16" customWidth="1"/>
    <col min="5635" max="5635" width="5" style="16" customWidth="1"/>
    <col min="5636" max="5637" width="7.85546875" style="16" customWidth="1"/>
    <col min="5638" max="5638" width="7.140625" style="16" customWidth="1"/>
    <col min="5639" max="5639" width="5" style="16" customWidth="1"/>
    <col min="5640" max="5641" width="7.85546875" style="16" customWidth="1"/>
    <col min="5642" max="5642" width="7.140625" style="16" customWidth="1"/>
    <col min="5643" max="5643" width="8" style="16" customWidth="1"/>
    <col min="5644" max="5644" width="8.7109375" style="16" customWidth="1"/>
    <col min="5645" max="5645" width="9.140625" style="16"/>
    <col min="5646" max="5646" width="36" style="16" customWidth="1"/>
    <col min="5647" max="5888" width="9.140625" style="16"/>
    <col min="5889" max="5890" width="7.140625" style="16" customWidth="1"/>
    <col min="5891" max="5891" width="5" style="16" customWidth="1"/>
    <col min="5892" max="5893" width="7.85546875" style="16" customWidth="1"/>
    <col min="5894" max="5894" width="7.140625" style="16" customWidth="1"/>
    <col min="5895" max="5895" width="5" style="16" customWidth="1"/>
    <col min="5896" max="5897" width="7.85546875" style="16" customWidth="1"/>
    <col min="5898" max="5898" width="7.140625" style="16" customWidth="1"/>
    <col min="5899" max="5899" width="8" style="16" customWidth="1"/>
    <col min="5900" max="5900" width="8.7109375" style="16" customWidth="1"/>
    <col min="5901" max="5901" width="9.140625" style="16"/>
    <col min="5902" max="5902" width="36" style="16" customWidth="1"/>
    <col min="5903" max="6144" width="9.140625" style="16"/>
    <col min="6145" max="6146" width="7.140625" style="16" customWidth="1"/>
    <col min="6147" max="6147" width="5" style="16" customWidth="1"/>
    <col min="6148" max="6149" width="7.85546875" style="16" customWidth="1"/>
    <col min="6150" max="6150" width="7.140625" style="16" customWidth="1"/>
    <col min="6151" max="6151" width="5" style="16" customWidth="1"/>
    <col min="6152" max="6153" width="7.85546875" style="16" customWidth="1"/>
    <col min="6154" max="6154" width="7.140625" style="16" customWidth="1"/>
    <col min="6155" max="6155" width="8" style="16" customWidth="1"/>
    <col min="6156" max="6156" width="8.7109375" style="16" customWidth="1"/>
    <col min="6157" max="6157" width="9.140625" style="16"/>
    <col min="6158" max="6158" width="36" style="16" customWidth="1"/>
    <col min="6159" max="6400" width="9.140625" style="16"/>
    <col min="6401" max="6402" width="7.140625" style="16" customWidth="1"/>
    <col min="6403" max="6403" width="5" style="16" customWidth="1"/>
    <col min="6404" max="6405" width="7.85546875" style="16" customWidth="1"/>
    <col min="6406" max="6406" width="7.140625" style="16" customWidth="1"/>
    <col min="6407" max="6407" width="5" style="16" customWidth="1"/>
    <col min="6408" max="6409" width="7.85546875" style="16" customWidth="1"/>
    <col min="6410" max="6410" width="7.140625" style="16" customWidth="1"/>
    <col min="6411" max="6411" width="8" style="16" customWidth="1"/>
    <col min="6412" max="6412" width="8.7109375" style="16" customWidth="1"/>
    <col min="6413" max="6413" width="9.140625" style="16"/>
    <col min="6414" max="6414" width="36" style="16" customWidth="1"/>
    <col min="6415" max="6656" width="9.140625" style="16"/>
    <col min="6657" max="6658" width="7.140625" style="16" customWidth="1"/>
    <col min="6659" max="6659" width="5" style="16" customWidth="1"/>
    <col min="6660" max="6661" width="7.85546875" style="16" customWidth="1"/>
    <col min="6662" max="6662" width="7.140625" style="16" customWidth="1"/>
    <col min="6663" max="6663" width="5" style="16" customWidth="1"/>
    <col min="6664" max="6665" width="7.85546875" style="16" customWidth="1"/>
    <col min="6666" max="6666" width="7.140625" style="16" customWidth="1"/>
    <col min="6667" max="6667" width="8" style="16" customWidth="1"/>
    <col min="6668" max="6668" width="8.7109375" style="16" customWidth="1"/>
    <col min="6669" max="6669" width="9.140625" style="16"/>
    <col min="6670" max="6670" width="36" style="16" customWidth="1"/>
    <col min="6671" max="6912" width="9.140625" style="16"/>
    <col min="6913" max="6914" width="7.140625" style="16" customWidth="1"/>
    <col min="6915" max="6915" width="5" style="16" customWidth="1"/>
    <col min="6916" max="6917" width="7.85546875" style="16" customWidth="1"/>
    <col min="6918" max="6918" width="7.140625" style="16" customWidth="1"/>
    <col min="6919" max="6919" width="5" style="16" customWidth="1"/>
    <col min="6920" max="6921" width="7.85546875" style="16" customWidth="1"/>
    <col min="6922" max="6922" width="7.140625" style="16" customWidth="1"/>
    <col min="6923" max="6923" width="8" style="16" customWidth="1"/>
    <col min="6924" max="6924" width="8.7109375" style="16" customWidth="1"/>
    <col min="6925" max="6925" width="9.140625" style="16"/>
    <col min="6926" max="6926" width="36" style="16" customWidth="1"/>
    <col min="6927" max="7168" width="9.140625" style="16"/>
    <col min="7169" max="7170" width="7.140625" style="16" customWidth="1"/>
    <col min="7171" max="7171" width="5" style="16" customWidth="1"/>
    <col min="7172" max="7173" width="7.85546875" style="16" customWidth="1"/>
    <col min="7174" max="7174" width="7.140625" style="16" customWidth="1"/>
    <col min="7175" max="7175" width="5" style="16" customWidth="1"/>
    <col min="7176" max="7177" width="7.85546875" style="16" customWidth="1"/>
    <col min="7178" max="7178" width="7.140625" style="16" customWidth="1"/>
    <col min="7179" max="7179" width="8" style="16" customWidth="1"/>
    <col min="7180" max="7180" width="8.7109375" style="16" customWidth="1"/>
    <col min="7181" max="7181" width="9.140625" style="16"/>
    <col min="7182" max="7182" width="36" style="16" customWidth="1"/>
    <col min="7183" max="7424" width="9.140625" style="16"/>
    <col min="7425" max="7426" width="7.140625" style="16" customWidth="1"/>
    <col min="7427" max="7427" width="5" style="16" customWidth="1"/>
    <col min="7428" max="7429" width="7.85546875" style="16" customWidth="1"/>
    <col min="7430" max="7430" width="7.140625" style="16" customWidth="1"/>
    <col min="7431" max="7431" width="5" style="16" customWidth="1"/>
    <col min="7432" max="7433" width="7.85546875" style="16" customWidth="1"/>
    <col min="7434" max="7434" width="7.140625" style="16" customWidth="1"/>
    <col min="7435" max="7435" width="8" style="16" customWidth="1"/>
    <col min="7436" max="7436" width="8.7109375" style="16" customWidth="1"/>
    <col min="7437" max="7437" width="9.140625" style="16"/>
    <col min="7438" max="7438" width="36" style="16" customWidth="1"/>
    <col min="7439" max="7680" width="9.140625" style="16"/>
    <col min="7681" max="7682" width="7.140625" style="16" customWidth="1"/>
    <col min="7683" max="7683" width="5" style="16" customWidth="1"/>
    <col min="7684" max="7685" width="7.85546875" style="16" customWidth="1"/>
    <col min="7686" max="7686" width="7.140625" style="16" customWidth="1"/>
    <col min="7687" max="7687" width="5" style="16" customWidth="1"/>
    <col min="7688" max="7689" width="7.85546875" style="16" customWidth="1"/>
    <col min="7690" max="7690" width="7.140625" style="16" customWidth="1"/>
    <col min="7691" max="7691" width="8" style="16" customWidth="1"/>
    <col min="7692" max="7692" width="8.7109375" style="16" customWidth="1"/>
    <col min="7693" max="7693" width="9.140625" style="16"/>
    <col min="7694" max="7694" width="36" style="16" customWidth="1"/>
    <col min="7695" max="7936" width="9.140625" style="16"/>
    <col min="7937" max="7938" width="7.140625" style="16" customWidth="1"/>
    <col min="7939" max="7939" width="5" style="16" customWidth="1"/>
    <col min="7940" max="7941" width="7.85546875" style="16" customWidth="1"/>
    <col min="7942" max="7942" width="7.140625" style="16" customWidth="1"/>
    <col min="7943" max="7943" width="5" style="16" customWidth="1"/>
    <col min="7944" max="7945" width="7.85546875" style="16" customWidth="1"/>
    <col min="7946" max="7946" width="7.140625" style="16" customWidth="1"/>
    <col min="7947" max="7947" width="8" style="16" customWidth="1"/>
    <col min="7948" max="7948" width="8.7109375" style="16" customWidth="1"/>
    <col min="7949" max="7949" width="9.140625" style="16"/>
    <col min="7950" max="7950" width="36" style="16" customWidth="1"/>
    <col min="7951" max="8192" width="9.140625" style="16"/>
    <col min="8193" max="8194" width="7.140625" style="16" customWidth="1"/>
    <col min="8195" max="8195" width="5" style="16" customWidth="1"/>
    <col min="8196" max="8197" width="7.85546875" style="16" customWidth="1"/>
    <col min="8198" max="8198" width="7.140625" style="16" customWidth="1"/>
    <col min="8199" max="8199" width="5" style="16" customWidth="1"/>
    <col min="8200" max="8201" width="7.85546875" style="16" customWidth="1"/>
    <col min="8202" max="8202" width="7.140625" style="16" customWidth="1"/>
    <col min="8203" max="8203" width="8" style="16" customWidth="1"/>
    <col min="8204" max="8204" width="8.7109375" style="16" customWidth="1"/>
    <col min="8205" max="8205" width="9.140625" style="16"/>
    <col min="8206" max="8206" width="36" style="16" customWidth="1"/>
    <col min="8207" max="8448" width="9.140625" style="16"/>
    <col min="8449" max="8450" width="7.140625" style="16" customWidth="1"/>
    <col min="8451" max="8451" width="5" style="16" customWidth="1"/>
    <col min="8452" max="8453" width="7.85546875" style="16" customWidth="1"/>
    <col min="8454" max="8454" width="7.140625" style="16" customWidth="1"/>
    <col min="8455" max="8455" width="5" style="16" customWidth="1"/>
    <col min="8456" max="8457" width="7.85546875" style="16" customWidth="1"/>
    <col min="8458" max="8458" width="7.140625" style="16" customWidth="1"/>
    <col min="8459" max="8459" width="8" style="16" customWidth="1"/>
    <col min="8460" max="8460" width="8.7109375" style="16" customWidth="1"/>
    <col min="8461" max="8461" width="9.140625" style="16"/>
    <col min="8462" max="8462" width="36" style="16" customWidth="1"/>
    <col min="8463" max="8704" width="9.140625" style="16"/>
    <col min="8705" max="8706" width="7.140625" style="16" customWidth="1"/>
    <col min="8707" max="8707" width="5" style="16" customWidth="1"/>
    <col min="8708" max="8709" width="7.85546875" style="16" customWidth="1"/>
    <col min="8710" max="8710" width="7.140625" style="16" customWidth="1"/>
    <col min="8711" max="8711" width="5" style="16" customWidth="1"/>
    <col min="8712" max="8713" width="7.85546875" style="16" customWidth="1"/>
    <col min="8714" max="8714" width="7.140625" style="16" customWidth="1"/>
    <col min="8715" max="8715" width="8" style="16" customWidth="1"/>
    <col min="8716" max="8716" width="8.7109375" style="16" customWidth="1"/>
    <col min="8717" max="8717" width="9.140625" style="16"/>
    <col min="8718" max="8718" width="36" style="16" customWidth="1"/>
    <col min="8719" max="8960" width="9.140625" style="16"/>
    <col min="8961" max="8962" width="7.140625" style="16" customWidth="1"/>
    <col min="8963" max="8963" width="5" style="16" customWidth="1"/>
    <col min="8964" max="8965" width="7.85546875" style="16" customWidth="1"/>
    <col min="8966" max="8966" width="7.140625" style="16" customWidth="1"/>
    <col min="8967" max="8967" width="5" style="16" customWidth="1"/>
    <col min="8968" max="8969" width="7.85546875" style="16" customWidth="1"/>
    <col min="8970" max="8970" width="7.140625" style="16" customWidth="1"/>
    <col min="8971" max="8971" width="8" style="16" customWidth="1"/>
    <col min="8972" max="8972" width="8.7109375" style="16" customWidth="1"/>
    <col min="8973" max="8973" width="9.140625" style="16"/>
    <col min="8974" max="8974" width="36" style="16" customWidth="1"/>
    <col min="8975" max="9216" width="9.140625" style="16"/>
    <col min="9217" max="9218" width="7.140625" style="16" customWidth="1"/>
    <col min="9219" max="9219" width="5" style="16" customWidth="1"/>
    <col min="9220" max="9221" width="7.85546875" style="16" customWidth="1"/>
    <col min="9222" max="9222" width="7.140625" style="16" customWidth="1"/>
    <col min="9223" max="9223" width="5" style="16" customWidth="1"/>
    <col min="9224" max="9225" width="7.85546875" style="16" customWidth="1"/>
    <col min="9226" max="9226" width="7.140625" style="16" customWidth="1"/>
    <col min="9227" max="9227" width="8" style="16" customWidth="1"/>
    <col min="9228" max="9228" width="8.7109375" style="16" customWidth="1"/>
    <col min="9229" max="9229" width="9.140625" style="16"/>
    <col min="9230" max="9230" width="36" style="16" customWidth="1"/>
    <col min="9231" max="9472" width="9.140625" style="16"/>
    <col min="9473" max="9474" width="7.140625" style="16" customWidth="1"/>
    <col min="9475" max="9475" width="5" style="16" customWidth="1"/>
    <col min="9476" max="9477" width="7.85546875" style="16" customWidth="1"/>
    <col min="9478" max="9478" width="7.140625" style="16" customWidth="1"/>
    <col min="9479" max="9479" width="5" style="16" customWidth="1"/>
    <col min="9480" max="9481" width="7.85546875" style="16" customWidth="1"/>
    <col min="9482" max="9482" width="7.140625" style="16" customWidth="1"/>
    <col min="9483" max="9483" width="8" style="16" customWidth="1"/>
    <col min="9484" max="9484" width="8.7109375" style="16" customWidth="1"/>
    <col min="9485" max="9485" width="9.140625" style="16"/>
    <col min="9486" max="9486" width="36" style="16" customWidth="1"/>
    <col min="9487" max="9728" width="9.140625" style="16"/>
    <col min="9729" max="9730" width="7.140625" style="16" customWidth="1"/>
    <col min="9731" max="9731" width="5" style="16" customWidth="1"/>
    <col min="9732" max="9733" width="7.85546875" style="16" customWidth="1"/>
    <col min="9734" max="9734" width="7.140625" style="16" customWidth="1"/>
    <col min="9735" max="9735" width="5" style="16" customWidth="1"/>
    <col min="9736" max="9737" width="7.85546875" style="16" customWidth="1"/>
    <col min="9738" max="9738" width="7.140625" style="16" customWidth="1"/>
    <col min="9739" max="9739" width="8" style="16" customWidth="1"/>
    <col min="9740" max="9740" width="8.7109375" style="16" customWidth="1"/>
    <col min="9741" max="9741" width="9.140625" style="16"/>
    <col min="9742" max="9742" width="36" style="16" customWidth="1"/>
    <col min="9743" max="9984" width="9.140625" style="16"/>
    <col min="9985" max="9986" width="7.140625" style="16" customWidth="1"/>
    <col min="9987" max="9987" width="5" style="16" customWidth="1"/>
    <col min="9988" max="9989" width="7.85546875" style="16" customWidth="1"/>
    <col min="9990" max="9990" width="7.140625" style="16" customWidth="1"/>
    <col min="9991" max="9991" width="5" style="16" customWidth="1"/>
    <col min="9992" max="9993" width="7.85546875" style="16" customWidth="1"/>
    <col min="9994" max="9994" width="7.140625" style="16" customWidth="1"/>
    <col min="9995" max="9995" width="8" style="16" customWidth="1"/>
    <col min="9996" max="9996" width="8.7109375" style="16" customWidth="1"/>
    <col min="9997" max="9997" width="9.140625" style="16"/>
    <col min="9998" max="9998" width="36" style="16" customWidth="1"/>
    <col min="9999" max="10240" width="9.140625" style="16"/>
    <col min="10241" max="10242" width="7.140625" style="16" customWidth="1"/>
    <col min="10243" max="10243" width="5" style="16" customWidth="1"/>
    <col min="10244" max="10245" width="7.85546875" style="16" customWidth="1"/>
    <col min="10246" max="10246" width="7.140625" style="16" customWidth="1"/>
    <col min="10247" max="10247" width="5" style="16" customWidth="1"/>
    <col min="10248" max="10249" width="7.85546875" style="16" customWidth="1"/>
    <col min="10250" max="10250" width="7.140625" style="16" customWidth="1"/>
    <col min="10251" max="10251" width="8" style="16" customWidth="1"/>
    <col min="10252" max="10252" width="8.7109375" style="16" customWidth="1"/>
    <col min="10253" max="10253" width="9.140625" style="16"/>
    <col min="10254" max="10254" width="36" style="16" customWidth="1"/>
    <col min="10255" max="10496" width="9.140625" style="16"/>
    <col min="10497" max="10498" width="7.140625" style="16" customWidth="1"/>
    <col min="10499" max="10499" width="5" style="16" customWidth="1"/>
    <col min="10500" max="10501" width="7.85546875" style="16" customWidth="1"/>
    <col min="10502" max="10502" width="7.140625" style="16" customWidth="1"/>
    <col min="10503" max="10503" width="5" style="16" customWidth="1"/>
    <col min="10504" max="10505" width="7.85546875" style="16" customWidth="1"/>
    <col min="10506" max="10506" width="7.140625" style="16" customWidth="1"/>
    <col min="10507" max="10507" width="8" style="16" customWidth="1"/>
    <col min="10508" max="10508" width="8.7109375" style="16" customWidth="1"/>
    <col min="10509" max="10509" width="9.140625" style="16"/>
    <col min="10510" max="10510" width="36" style="16" customWidth="1"/>
    <col min="10511" max="10752" width="9.140625" style="16"/>
    <col min="10753" max="10754" width="7.140625" style="16" customWidth="1"/>
    <col min="10755" max="10755" width="5" style="16" customWidth="1"/>
    <col min="10756" max="10757" width="7.85546875" style="16" customWidth="1"/>
    <col min="10758" max="10758" width="7.140625" style="16" customWidth="1"/>
    <col min="10759" max="10759" width="5" style="16" customWidth="1"/>
    <col min="10760" max="10761" width="7.85546875" style="16" customWidth="1"/>
    <col min="10762" max="10762" width="7.140625" style="16" customWidth="1"/>
    <col min="10763" max="10763" width="8" style="16" customWidth="1"/>
    <col min="10764" max="10764" width="8.7109375" style="16" customWidth="1"/>
    <col min="10765" max="10765" width="9.140625" style="16"/>
    <col min="10766" max="10766" width="36" style="16" customWidth="1"/>
    <col min="10767" max="11008" width="9.140625" style="16"/>
    <col min="11009" max="11010" width="7.140625" style="16" customWidth="1"/>
    <col min="11011" max="11011" width="5" style="16" customWidth="1"/>
    <col min="11012" max="11013" width="7.85546875" style="16" customWidth="1"/>
    <col min="11014" max="11014" width="7.140625" style="16" customWidth="1"/>
    <col min="11015" max="11015" width="5" style="16" customWidth="1"/>
    <col min="11016" max="11017" width="7.85546875" style="16" customWidth="1"/>
    <col min="11018" max="11018" width="7.140625" style="16" customWidth="1"/>
    <col min="11019" max="11019" width="8" style="16" customWidth="1"/>
    <col min="11020" max="11020" width="8.7109375" style="16" customWidth="1"/>
    <col min="11021" max="11021" width="9.140625" style="16"/>
    <col min="11022" max="11022" width="36" style="16" customWidth="1"/>
    <col min="11023" max="11264" width="9.140625" style="16"/>
    <col min="11265" max="11266" width="7.140625" style="16" customWidth="1"/>
    <col min="11267" max="11267" width="5" style="16" customWidth="1"/>
    <col min="11268" max="11269" width="7.85546875" style="16" customWidth="1"/>
    <col min="11270" max="11270" width="7.140625" style="16" customWidth="1"/>
    <col min="11271" max="11271" width="5" style="16" customWidth="1"/>
    <col min="11272" max="11273" width="7.85546875" style="16" customWidth="1"/>
    <col min="11274" max="11274" width="7.140625" style="16" customWidth="1"/>
    <col min="11275" max="11275" width="8" style="16" customWidth="1"/>
    <col min="11276" max="11276" width="8.7109375" style="16" customWidth="1"/>
    <col min="11277" max="11277" width="9.140625" style="16"/>
    <col min="11278" max="11278" width="36" style="16" customWidth="1"/>
    <col min="11279" max="11520" width="9.140625" style="16"/>
    <col min="11521" max="11522" width="7.140625" style="16" customWidth="1"/>
    <col min="11523" max="11523" width="5" style="16" customWidth="1"/>
    <col min="11524" max="11525" width="7.85546875" style="16" customWidth="1"/>
    <col min="11526" max="11526" width="7.140625" style="16" customWidth="1"/>
    <col min="11527" max="11527" width="5" style="16" customWidth="1"/>
    <col min="11528" max="11529" width="7.85546875" style="16" customWidth="1"/>
    <col min="11530" max="11530" width="7.140625" style="16" customWidth="1"/>
    <col min="11531" max="11531" width="8" style="16" customWidth="1"/>
    <col min="11532" max="11532" width="8.7109375" style="16" customWidth="1"/>
    <col min="11533" max="11533" width="9.140625" style="16"/>
    <col min="11534" max="11534" width="36" style="16" customWidth="1"/>
    <col min="11535" max="11776" width="9.140625" style="16"/>
    <col min="11777" max="11778" width="7.140625" style="16" customWidth="1"/>
    <col min="11779" max="11779" width="5" style="16" customWidth="1"/>
    <col min="11780" max="11781" width="7.85546875" style="16" customWidth="1"/>
    <col min="11782" max="11782" width="7.140625" style="16" customWidth="1"/>
    <col min="11783" max="11783" width="5" style="16" customWidth="1"/>
    <col min="11784" max="11785" width="7.85546875" style="16" customWidth="1"/>
    <col min="11786" max="11786" width="7.140625" style="16" customWidth="1"/>
    <col min="11787" max="11787" width="8" style="16" customWidth="1"/>
    <col min="11788" max="11788" width="8.7109375" style="16" customWidth="1"/>
    <col min="11789" max="11789" width="9.140625" style="16"/>
    <col min="11790" max="11790" width="36" style="16" customWidth="1"/>
    <col min="11791" max="12032" width="9.140625" style="16"/>
    <col min="12033" max="12034" width="7.140625" style="16" customWidth="1"/>
    <col min="12035" max="12035" width="5" style="16" customWidth="1"/>
    <col min="12036" max="12037" width="7.85546875" style="16" customWidth="1"/>
    <col min="12038" max="12038" width="7.140625" style="16" customWidth="1"/>
    <col min="12039" max="12039" width="5" style="16" customWidth="1"/>
    <col min="12040" max="12041" width="7.85546875" style="16" customWidth="1"/>
    <col min="12042" max="12042" width="7.140625" style="16" customWidth="1"/>
    <col min="12043" max="12043" width="8" style="16" customWidth="1"/>
    <col min="12044" max="12044" width="8.7109375" style="16" customWidth="1"/>
    <col min="12045" max="12045" width="9.140625" style="16"/>
    <col min="12046" max="12046" width="36" style="16" customWidth="1"/>
    <col min="12047" max="12288" width="9.140625" style="16"/>
    <col min="12289" max="12290" width="7.140625" style="16" customWidth="1"/>
    <col min="12291" max="12291" width="5" style="16" customWidth="1"/>
    <col min="12292" max="12293" width="7.85546875" style="16" customWidth="1"/>
    <col min="12294" max="12294" width="7.140625" style="16" customWidth="1"/>
    <col min="12295" max="12295" width="5" style="16" customWidth="1"/>
    <col min="12296" max="12297" width="7.85546875" style="16" customWidth="1"/>
    <col min="12298" max="12298" width="7.140625" style="16" customWidth="1"/>
    <col min="12299" max="12299" width="8" style="16" customWidth="1"/>
    <col min="12300" max="12300" width="8.7109375" style="16" customWidth="1"/>
    <col min="12301" max="12301" width="9.140625" style="16"/>
    <col min="12302" max="12302" width="36" style="16" customWidth="1"/>
    <col min="12303" max="12544" width="9.140625" style="16"/>
    <col min="12545" max="12546" width="7.140625" style="16" customWidth="1"/>
    <col min="12547" max="12547" width="5" style="16" customWidth="1"/>
    <col min="12548" max="12549" width="7.85546875" style="16" customWidth="1"/>
    <col min="12550" max="12550" width="7.140625" style="16" customWidth="1"/>
    <col min="12551" max="12551" width="5" style="16" customWidth="1"/>
    <col min="12552" max="12553" width="7.85546875" style="16" customWidth="1"/>
    <col min="12554" max="12554" width="7.140625" style="16" customWidth="1"/>
    <col min="12555" max="12555" width="8" style="16" customWidth="1"/>
    <col min="12556" max="12556" width="8.7109375" style="16" customWidth="1"/>
    <col min="12557" max="12557" width="9.140625" style="16"/>
    <col min="12558" max="12558" width="36" style="16" customWidth="1"/>
    <col min="12559" max="12800" width="9.140625" style="16"/>
    <col min="12801" max="12802" width="7.140625" style="16" customWidth="1"/>
    <col min="12803" max="12803" width="5" style="16" customWidth="1"/>
    <col min="12804" max="12805" width="7.85546875" style="16" customWidth="1"/>
    <col min="12806" max="12806" width="7.140625" style="16" customWidth="1"/>
    <col min="12807" max="12807" width="5" style="16" customWidth="1"/>
    <col min="12808" max="12809" width="7.85546875" style="16" customWidth="1"/>
    <col min="12810" max="12810" width="7.140625" style="16" customWidth="1"/>
    <col min="12811" max="12811" width="8" style="16" customWidth="1"/>
    <col min="12812" max="12812" width="8.7109375" style="16" customWidth="1"/>
    <col min="12813" max="12813" width="9.140625" style="16"/>
    <col min="12814" max="12814" width="36" style="16" customWidth="1"/>
    <col min="12815" max="13056" width="9.140625" style="16"/>
    <col min="13057" max="13058" width="7.140625" style="16" customWidth="1"/>
    <col min="13059" max="13059" width="5" style="16" customWidth="1"/>
    <col min="13060" max="13061" width="7.85546875" style="16" customWidth="1"/>
    <col min="13062" max="13062" width="7.140625" style="16" customWidth="1"/>
    <col min="13063" max="13063" width="5" style="16" customWidth="1"/>
    <col min="13064" max="13065" width="7.85546875" style="16" customWidth="1"/>
    <col min="13066" max="13066" width="7.140625" style="16" customWidth="1"/>
    <col min="13067" max="13067" width="8" style="16" customWidth="1"/>
    <col min="13068" max="13068" width="8.7109375" style="16" customWidth="1"/>
    <col min="13069" max="13069" width="9.140625" style="16"/>
    <col min="13070" max="13070" width="36" style="16" customWidth="1"/>
    <col min="13071" max="13312" width="9.140625" style="16"/>
    <col min="13313" max="13314" width="7.140625" style="16" customWidth="1"/>
    <col min="13315" max="13315" width="5" style="16" customWidth="1"/>
    <col min="13316" max="13317" width="7.85546875" style="16" customWidth="1"/>
    <col min="13318" max="13318" width="7.140625" style="16" customWidth="1"/>
    <col min="13319" max="13319" width="5" style="16" customWidth="1"/>
    <col min="13320" max="13321" width="7.85546875" style="16" customWidth="1"/>
    <col min="13322" max="13322" width="7.140625" style="16" customWidth="1"/>
    <col min="13323" max="13323" width="8" style="16" customWidth="1"/>
    <col min="13324" max="13324" width="8.7109375" style="16" customWidth="1"/>
    <col min="13325" max="13325" width="9.140625" style="16"/>
    <col min="13326" max="13326" width="36" style="16" customWidth="1"/>
    <col min="13327" max="13568" width="9.140625" style="16"/>
    <col min="13569" max="13570" width="7.140625" style="16" customWidth="1"/>
    <col min="13571" max="13571" width="5" style="16" customWidth="1"/>
    <col min="13572" max="13573" width="7.85546875" style="16" customWidth="1"/>
    <col min="13574" max="13574" width="7.140625" style="16" customWidth="1"/>
    <col min="13575" max="13575" width="5" style="16" customWidth="1"/>
    <col min="13576" max="13577" width="7.85546875" style="16" customWidth="1"/>
    <col min="13578" max="13578" width="7.140625" style="16" customWidth="1"/>
    <col min="13579" max="13579" width="8" style="16" customWidth="1"/>
    <col min="13580" max="13580" width="8.7109375" style="16" customWidth="1"/>
    <col min="13581" max="13581" width="9.140625" style="16"/>
    <col min="13582" max="13582" width="36" style="16" customWidth="1"/>
    <col min="13583" max="13824" width="9.140625" style="16"/>
    <col min="13825" max="13826" width="7.140625" style="16" customWidth="1"/>
    <col min="13827" max="13827" width="5" style="16" customWidth="1"/>
    <col min="13828" max="13829" width="7.85546875" style="16" customWidth="1"/>
    <col min="13830" max="13830" width="7.140625" style="16" customWidth="1"/>
    <col min="13831" max="13831" width="5" style="16" customWidth="1"/>
    <col min="13832" max="13833" width="7.85546875" style="16" customWidth="1"/>
    <col min="13834" max="13834" width="7.140625" style="16" customWidth="1"/>
    <col min="13835" max="13835" width="8" style="16" customWidth="1"/>
    <col min="13836" max="13836" width="8.7109375" style="16" customWidth="1"/>
    <col min="13837" max="13837" width="9.140625" style="16"/>
    <col min="13838" max="13838" width="36" style="16" customWidth="1"/>
    <col min="13839" max="14080" width="9.140625" style="16"/>
    <col min="14081" max="14082" width="7.140625" style="16" customWidth="1"/>
    <col min="14083" max="14083" width="5" style="16" customWidth="1"/>
    <col min="14084" max="14085" width="7.85546875" style="16" customWidth="1"/>
    <col min="14086" max="14086" width="7.140625" style="16" customWidth="1"/>
    <col min="14087" max="14087" width="5" style="16" customWidth="1"/>
    <col min="14088" max="14089" width="7.85546875" style="16" customWidth="1"/>
    <col min="14090" max="14090" width="7.140625" style="16" customWidth="1"/>
    <col min="14091" max="14091" width="8" style="16" customWidth="1"/>
    <col min="14092" max="14092" width="8.7109375" style="16" customWidth="1"/>
    <col min="14093" max="14093" width="9.140625" style="16"/>
    <col min="14094" max="14094" width="36" style="16" customWidth="1"/>
    <col min="14095" max="14336" width="9.140625" style="16"/>
    <col min="14337" max="14338" width="7.140625" style="16" customWidth="1"/>
    <col min="14339" max="14339" width="5" style="16" customWidth="1"/>
    <col min="14340" max="14341" width="7.85546875" style="16" customWidth="1"/>
    <col min="14342" max="14342" width="7.140625" style="16" customWidth="1"/>
    <col min="14343" max="14343" width="5" style="16" customWidth="1"/>
    <col min="14344" max="14345" width="7.85546875" style="16" customWidth="1"/>
    <col min="14346" max="14346" width="7.140625" style="16" customWidth="1"/>
    <col min="14347" max="14347" width="8" style="16" customWidth="1"/>
    <col min="14348" max="14348" width="8.7109375" style="16" customWidth="1"/>
    <col min="14349" max="14349" width="9.140625" style="16"/>
    <col min="14350" max="14350" width="36" style="16" customWidth="1"/>
    <col min="14351" max="14592" width="9.140625" style="16"/>
    <col min="14593" max="14594" width="7.140625" style="16" customWidth="1"/>
    <col min="14595" max="14595" width="5" style="16" customWidth="1"/>
    <col min="14596" max="14597" width="7.85546875" style="16" customWidth="1"/>
    <col min="14598" max="14598" width="7.140625" style="16" customWidth="1"/>
    <col min="14599" max="14599" width="5" style="16" customWidth="1"/>
    <col min="14600" max="14601" width="7.85546875" style="16" customWidth="1"/>
    <col min="14602" max="14602" width="7.140625" style="16" customWidth="1"/>
    <col min="14603" max="14603" width="8" style="16" customWidth="1"/>
    <col min="14604" max="14604" width="8.7109375" style="16" customWidth="1"/>
    <col min="14605" max="14605" width="9.140625" style="16"/>
    <col min="14606" max="14606" width="36" style="16" customWidth="1"/>
    <col min="14607" max="14848" width="9.140625" style="16"/>
    <col min="14849" max="14850" width="7.140625" style="16" customWidth="1"/>
    <col min="14851" max="14851" width="5" style="16" customWidth="1"/>
    <col min="14852" max="14853" width="7.85546875" style="16" customWidth="1"/>
    <col min="14854" max="14854" width="7.140625" style="16" customWidth="1"/>
    <col min="14855" max="14855" width="5" style="16" customWidth="1"/>
    <col min="14856" max="14857" width="7.85546875" style="16" customWidth="1"/>
    <col min="14858" max="14858" width="7.140625" style="16" customWidth="1"/>
    <col min="14859" max="14859" width="8" style="16" customWidth="1"/>
    <col min="14860" max="14860" width="8.7109375" style="16" customWidth="1"/>
    <col min="14861" max="14861" width="9.140625" style="16"/>
    <col min="14862" max="14862" width="36" style="16" customWidth="1"/>
    <col min="14863" max="15104" width="9.140625" style="16"/>
    <col min="15105" max="15106" width="7.140625" style="16" customWidth="1"/>
    <col min="15107" max="15107" width="5" style="16" customWidth="1"/>
    <col min="15108" max="15109" width="7.85546875" style="16" customWidth="1"/>
    <col min="15110" max="15110" width="7.140625" style="16" customWidth="1"/>
    <col min="15111" max="15111" width="5" style="16" customWidth="1"/>
    <col min="15112" max="15113" width="7.85546875" style="16" customWidth="1"/>
    <col min="15114" max="15114" width="7.140625" style="16" customWidth="1"/>
    <col min="15115" max="15115" width="8" style="16" customWidth="1"/>
    <col min="15116" max="15116" width="8.7109375" style="16" customWidth="1"/>
    <col min="15117" max="15117" width="9.140625" style="16"/>
    <col min="15118" max="15118" width="36" style="16" customWidth="1"/>
    <col min="15119" max="15360" width="9.140625" style="16"/>
    <col min="15361" max="15362" width="7.140625" style="16" customWidth="1"/>
    <col min="15363" max="15363" width="5" style="16" customWidth="1"/>
    <col min="15364" max="15365" width="7.85546875" style="16" customWidth="1"/>
    <col min="15366" max="15366" width="7.140625" style="16" customWidth="1"/>
    <col min="15367" max="15367" width="5" style="16" customWidth="1"/>
    <col min="15368" max="15369" width="7.85546875" style="16" customWidth="1"/>
    <col min="15370" max="15370" width="7.140625" style="16" customWidth="1"/>
    <col min="15371" max="15371" width="8" style="16" customWidth="1"/>
    <col min="15372" max="15372" width="8.7109375" style="16" customWidth="1"/>
    <col min="15373" max="15373" width="9.140625" style="16"/>
    <col min="15374" max="15374" width="36" style="16" customWidth="1"/>
    <col min="15375" max="15616" width="9.140625" style="16"/>
    <col min="15617" max="15618" width="7.140625" style="16" customWidth="1"/>
    <col min="15619" max="15619" width="5" style="16" customWidth="1"/>
    <col min="15620" max="15621" width="7.85546875" style="16" customWidth="1"/>
    <col min="15622" max="15622" width="7.140625" style="16" customWidth="1"/>
    <col min="15623" max="15623" width="5" style="16" customWidth="1"/>
    <col min="15624" max="15625" width="7.85546875" style="16" customWidth="1"/>
    <col min="15626" max="15626" width="7.140625" style="16" customWidth="1"/>
    <col min="15627" max="15627" width="8" style="16" customWidth="1"/>
    <col min="15628" max="15628" width="8.7109375" style="16" customWidth="1"/>
    <col min="15629" max="15629" width="9.140625" style="16"/>
    <col min="15630" max="15630" width="36" style="16" customWidth="1"/>
    <col min="15631" max="15872" width="9.140625" style="16"/>
    <col min="15873" max="15874" width="7.140625" style="16" customWidth="1"/>
    <col min="15875" max="15875" width="5" style="16" customWidth="1"/>
    <col min="15876" max="15877" width="7.85546875" style="16" customWidth="1"/>
    <col min="15878" max="15878" width="7.140625" style="16" customWidth="1"/>
    <col min="15879" max="15879" width="5" style="16" customWidth="1"/>
    <col min="15880" max="15881" width="7.85546875" style="16" customWidth="1"/>
    <col min="15882" max="15882" width="7.140625" style="16" customWidth="1"/>
    <col min="15883" max="15883" width="8" style="16" customWidth="1"/>
    <col min="15884" max="15884" width="8.7109375" style="16" customWidth="1"/>
    <col min="15885" max="15885" width="9.140625" style="16"/>
    <col min="15886" max="15886" width="36" style="16" customWidth="1"/>
    <col min="15887" max="16128" width="9.140625" style="16"/>
    <col min="16129" max="16130" width="7.140625" style="16" customWidth="1"/>
    <col min="16131" max="16131" width="5" style="16" customWidth="1"/>
    <col min="16132" max="16133" width="7.85546875" style="16" customWidth="1"/>
    <col min="16134" max="16134" width="7.140625" style="16" customWidth="1"/>
    <col min="16135" max="16135" width="5" style="16" customWidth="1"/>
    <col min="16136" max="16137" width="7.85546875" style="16" customWidth="1"/>
    <col min="16138" max="16138" width="7.140625" style="16" customWidth="1"/>
    <col min="16139" max="16139" width="8" style="16" customWidth="1"/>
    <col min="16140" max="16140" width="8.7109375" style="16" customWidth="1"/>
    <col min="16141" max="16141" width="9.140625" style="16"/>
    <col min="16142" max="16142" width="36" style="16" customWidth="1"/>
    <col min="16143" max="16384" width="9.140625" style="16"/>
  </cols>
  <sheetData>
    <row r="1" spans="1:17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ht="21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7" ht="18.75" customHeight="1" x14ac:dyDescent="0.2">
      <c r="A11" s="167" t="s">
        <v>183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</row>
    <row r="12" spans="1:17" ht="18.75" customHeight="1" x14ac:dyDescent="0.2">
      <c r="A12" s="169" t="s">
        <v>314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</row>
    <row r="13" spans="1:17" ht="13.5" customHeight="1" thickBot="1" x14ac:dyDescent="0.25">
      <c r="A13" s="18">
        <f>[1]СОДЕРЖАНИЕ!C1</f>
        <v>45593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7" ht="15" customHeight="1" thickTop="1" thickBot="1" x14ac:dyDescent="0.25">
      <c r="A14" s="19" t="s">
        <v>69</v>
      </c>
      <c r="B14" s="19"/>
      <c r="C14" s="20" t="s">
        <v>153</v>
      </c>
      <c r="D14" s="20" t="s">
        <v>154</v>
      </c>
      <c r="E14" s="20" t="s">
        <v>155</v>
      </c>
      <c r="F14" s="171" t="s">
        <v>70</v>
      </c>
      <c r="G14" s="171"/>
      <c r="H14" s="19" t="s">
        <v>156</v>
      </c>
      <c r="I14" s="19"/>
      <c r="J14" s="19"/>
      <c r="K14" s="81" t="s">
        <v>269</v>
      </c>
      <c r="L14" s="172" t="s">
        <v>71</v>
      </c>
    </row>
    <row r="15" spans="1:17" s="27" customFormat="1" ht="15" customHeight="1" thickTop="1" thickBot="1" x14ac:dyDescent="0.3">
      <c r="A15" s="19"/>
      <c r="B15" s="19"/>
      <c r="C15" s="20"/>
      <c r="D15" s="20"/>
      <c r="E15" s="20"/>
      <c r="F15" s="173" t="s">
        <v>72</v>
      </c>
      <c r="G15" s="173"/>
      <c r="H15" s="25" t="s">
        <v>73</v>
      </c>
      <c r="I15" s="25"/>
      <c r="J15" s="26" t="s">
        <v>74</v>
      </c>
      <c r="K15" s="26" t="s">
        <v>75</v>
      </c>
      <c r="L15" s="26" t="s">
        <v>76</v>
      </c>
    </row>
    <row r="16" spans="1:17" s="27" customFormat="1" ht="15" customHeight="1" thickTop="1" thickBot="1" x14ac:dyDescent="0.3">
      <c r="A16" s="28" t="s">
        <v>77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s="27" customFormat="1" ht="15" customHeight="1" thickTop="1" x14ac:dyDescent="0.25">
      <c r="A17" s="29" t="s">
        <v>184</v>
      </c>
      <c r="B17" s="29"/>
      <c r="C17" s="30">
        <v>5</v>
      </c>
      <c r="D17" s="85" t="s">
        <v>120</v>
      </c>
      <c r="E17" s="59">
        <v>3</v>
      </c>
      <c r="F17" s="88" t="s">
        <v>92</v>
      </c>
      <c r="G17" s="88"/>
      <c r="H17" s="33" t="s">
        <v>81</v>
      </c>
      <c r="I17" s="33"/>
      <c r="J17" s="30">
        <v>30</v>
      </c>
      <c r="K17" s="217">
        <v>144</v>
      </c>
      <c r="L17" s="35">
        <v>319071</v>
      </c>
    </row>
    <row r="18" spans="1:12" ht="15" customHeight="1" x14ac:dyDescent="0.2">
      <c r="A18" s="38" t="s">
        <v>185</v>
      </c>
      <c r="B18" s="38"/>
      <c r="C18" s="39">
        <v>5</v>
      </c>
      <c r="D18" s="40" t="s">
        <v>121</v>
      </c>
      <c r="E18" s="39">
        <v>4.5</v>
      </c>
      <c r="F18" s="42" t="s">
        <v>92</v>
      </c>
      <c r="G18" s="42"/>
      <c r="H18" s="42" t="s">
        <v>81</v>
      </c>
      <c r="I18" s="42"/>
      <c r="J18" s="39">
        <v>30</v>
      </c>
      <c r="K18" s="218">
        <v>141</v>
      </c>
      <c r="L18" s="44">
        <v>342262</v>
      </c>
    </row>
    <row r="19" spans="1:12" ht="15" customHeight="1" x14ac:dyDescent="0.2">
      <c r="A19" s="45" t="s">
        <v>186</v>
      </c>
      <c r="B19" s="45"/>
      <c r="C19" s="46">
        <v>5</v>
      </c>
      <c r="D19" s="47" t="s">
        <v>122</v>
      </c>
      <c r="E19" s="74">
        <v>4</v>
      </c>
      <c r="F19" s="49" t="s">
        <v>92</v>
      </c>
      <c r="G19" s="49"/>
      <c r="H19" s="49" t="s">
        <v>81</v>
      </c>
      <c r="I19" s="49"/>
      <c r="J19" s="46">
        <v>30</v>
      </c>
      <c r="K19" s="219">
        <v>159</v>
      </c>
      <c r="L19" s="51">
        <v>377811</v>
      </c>
    </row>
    <row r="20" spans="1:12" ht="15" customHeight="1" thickBot="1" x14ac:dyDescent="0.25">
      <c r="A20" s="52" t="s">
        <v>187</v>
      </c>
      <c r="B20" s="52"/>
      <c r="C20" s="53">
        <v>5</v>
      </c>
      <c r="D20" s="101" t="s">
        <v>123</v>
      </c>
      <c r="E20" s="220">
        <v>4</v>
      </c>
      <c r="F20" s="103" t="s">
        <v>92</v>
      </c>
      <c r="G20" s="103"/>
      <c r="H20" s="56" t="s">
        <v>81</v>
      </c>
      <c r="I20" s="56"/>
      <c r="J20" s="53">
        <v>30</v>
      </c>
      <c r="K20" s="221">
        <v>168</v>
      </c>
      <c r="L20" s="80">
        <v>395485</v>
      </c>
    </row>
    <row r="21" spans="1:12" ht="15" customHeight="1" thickTop="1" thickBot="1" x14ac:dyDescent="0.25">
      <c r="A21" s="19" t="s">
        <v>69</v>
      </c>
      <c r="B21" s="19"/>
      <c r="C21" s="20" t="s">
        <v>153</v>
      </c>
      <c r="D21" s="20" t="s">
        <v>154</v>
      </c>
      <c r="E21" s="20" t="s">
        <v>155</v>
      </c>
      <c r="F21" s="185" t="s">
        <v>70</v>
      </c>
      <c r="G21" s="185"/>
      <c r="H21" s="19" t="s">
        <v>156</v>
      </c>
      <c r="I21" s="19"/>
      <c r="J21" s="19"/>
      <c r="K21" s="81" t="s">
        <v>269</v>
      </c>
      <c r="L21" s="186" t="s">
        <v>71</v>
      </c>
    </row>
    <row r="22" spans="1:12" s="27" customFormat="1" ht="15" customHeight="1" thickTop="1" thickBot="1" x14ac:dyDescent="0.3">
      <c r="A22" s="19"/>
      <c r="B22" s="19"/>
      <c r="C22" s="20"/>
      <c r="D22" s="20"/>
      <c r="E22" s="20"/>
      <c r="F22" s="25" t="s">
        <v>72</v>
      </c>
      <c r="G22" s="25"/>
      <c r="H22" s="25" t="s">
        <v>73</v>
      </c>
      <c r="I22" s="25"/>
      <c r="J22" s="26" t="s">
        <v>74</v>
      </c>
      <c r="K22" s="26" t="s">
        <v>75</v>
      </c>
      <c r="L22" s="26" t="s">
        <v>76</v>
      </c>
    </row>
    <row r="23" spans="1:12" ht="15" customHeight="1" thickTop="1" thickBot="1" x14ac:dyDescent="0.25">
      <c r="A23" s="82" t="s">
        <v>101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</row>
    <row r="24" spans="1:12" ht="15" customHeight="1" thickTop="1" x14ac:dyDescent="0.2">
      <c r="A24" s="83" t="s">
        <v>188</v>
      </c>
      <c r="B24" s="83"/>
      <c r="C24" s="84">
        <v>5</v>
      </c>
      <c r="D24" s="85" t="s">
        <v>129</v>
      </c>
      <c r="E24" s="84">
        <v>3.5</v>
      </c>
      <c r="F24" s="88" t="s">
        <v>92</v>
      </c>
      <c r="G24" s="88"/>
      <c r="H24" s="88" t="s">
        <v>104</v>
      </c>
      <c r="I24" s="88"/>
      <c r="J24" s="84">
        <v>30</v>
      </c>
      <c r="K24" s="222">
        <v>170</v>
      </c>
      <c r="L24" s="35">
        <v>424391</v>
      </c>
    </row>
    <row r="25" spans="1:12" ht="15" customHeight="1" thickBot="1" x14ac:dyDescent="0.25">
      <c r="A25" s="52" t="s">
        <v>189</v>
      </c>
      <c r="B25" s="52"/>
      <c r="C25" s="53">
        <v>5</v>
      </c>
      <c r="D25" s="101" t="s">
        <v>130</v>
      </c>
      <c r="E25" s="110">
        <v>3.5</v>
      </c>
      <c r="F25" s="103" t="s">
        <v>92</v>
      </c>
      <c r="G25" s="103"/>
      <c r="H25" s="56" t="s">
        <v>104</v>
      </c>
      <c r="I25" s="56"/>
      <c r="J25" s="53">
        <v>30</v>
      </c>
      <c r="K25" s="221">
        <v>179</v>
      </c>
      <c r="L25" s="80">
        <v>441898</v>
      </c>
    </row>
    <row r="26" spans="1:12" ht="15" customHeight="1" thickTop="1" thickBot="1" x14ac:dyDescent="0.25">
      <c r="A26" s="82" t="s">
        <v>124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1:12" ht="15" customHeight="1" thickTop="1" x14ac:dyDescent="0.2">
      <c r="A27" s="83" t="s">
        <v>190</v>
      </c>
      <c r="B27" s="83"/>
      <c r="C27" s="84">
        <v>5</v>
      </c>
      <c r="D27" s="85" t="s">
        <v>129</v>
      </c>
      <c r="E27" s="84">
        <v>4.5</v>
      </c>
      <c r="F27" s="88" t="s">
        <v>92</v>
      </c>
      <c r="G27" s="88"/>
      <c r="H27" s="88" t="s">
        <v>126</v>
      </c>
      <c r="I27" s="88"/>
      <c r="J27" s="84">
        <v>30</v>
      </c>
      <c r="K27" s="222">
        <v>179</v>
      </c>
      <c r="L27" s="35">
        <v>456430</v>
      </c>
    </row>
    <row r="28" spans="1:12" ht="15" customHeight="1" thickBot="1" x14ac:dyDescent="0.25">
      <c r="A28" s="52" t="s">
        <v>191</v>
      </c>
      <c r="B28" s="52"/>
      <c r="C28" s="53">
        <v>5</v>
      </c>
      <c r="D28" s="188" t="s">
        <v>130</v>
      </c>
      <c r="E28" s="220">
        <v>4</v>
      </c>
      <c r="F28" s="103" t="s">
        <v>92</v>
      </c>
      <c r="G28" s="103"/>
      <c r="H28" s="56" t="s">
        <v>126</v>
      </c>
      <c r="I28" s="56"/>
      <c r="J28" s="53">
        <v>30</v>
      </c>
      <c r="K28" s="221">
        <v>188</v>
      </c>
      <c r="L28" s="80">
        <v>473936</v>
      </c>
    </row>
    <row r="29" spans="1:12" ht="15" customHeight="1" thickTop="1" thickBot="1" x14ac:dyDescent="0.25">
      <c r="A29" s="197" t="s">
        <v>180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</row>
    <row r="30" spans="1:12" ht="15" customHeight="1" thickTop="1" thickBot="1" x14ac:dyDescent="0.25">
      <c r="A30" s="198" t="s">
        <v>181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</row>
    <row r="31" spans="1:12" ht="15" customHeight="1" thickTop="1" thickBot="1" x14ac:dyDescent="0.25">
      <c r="A31" s="197" t="s">
        <v>182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</row>
    <row r="32" spans="1:12" ht="15" customHeight="1" thickTop="1" thickBot="1" x14ac:dyDescent="0.25">
      <c r="A32" s="148" t="s">
        <v>244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</row>
    <row r="33" spans="1:14" ht="15" customHeight="1" thickTop="1" x14ac:dyDescent="0.2">
      <c r="A33" s="223" t="s">
        <v>315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150">
        <v>22608</v>
      </c>
    </row>
    <row r="34" spans="1:14" ht="40.15" customHeight="1" x14ac:dyDescent="0.2">
      <c r="A34" s="224" t="s">
        <v>316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</row>
    <row r="35" spans="1:14" ht="15" customHeight="1" thickBot="1" x14ac:dyDescent="0.25">
      <c r="A35" s="225" t="s">
        <v>133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</row>
    <row r="36" spans="1:14" ht="15" customHeight="1" thickTop="1" x14ac:dyDescent="0.2">
      <c r="A36" s="226" t="s">
        <v>138</v>
      </c>
      <c r="B36" s="227" t="s">
        <v>317</v>
      </c>
      <c r="C36" s="227"/>
      <c r="D36" s="227"/>
      <c r="E36" s="227"/>
      <c r="F36" s="227"/>
      <c r="G36" s="227"/>
      <c r="H36" s="227"/>
      <c r="I36" s="227"/>
      <c r="J36" s="227"/>
      <c r="K36" s="227"/>
      <c r="L36" s="150" t="s">
        <v>192</v>
      </c>
      <c r="M36" s="205"/>
    </row>
    <row r="37" spans="1:14" ht="15" customHeight="1" x14ac:dyDescent="0.2">
      <c r="A37" s="208" t="s">
        <v>139</v>
      </c>
      <c r="B37" s="228" t="s">
        <v>193</v>
      </c>
      <c r="C37" s="228"/>
      <c r="D37" s="228"/>
      <c r="E37" s="228"/>
      <c r="F37" s="228"/>
      <c r="G37" s="228"/>
      <c r="H37" s="228"/>
      <c r="I37" s="228"/>
      <c r="J37" s="228"/>
      <c r="K37" s="228"/>
      <c r="L37" s="51">
        <v>4427</v>
      </c>
      <c r="M37" s="205"/>
      <c r="N37" s="206"/>
    </row>
    <row r="38" spans="1:14" ht="15" customHeight="1" x14ac:dyDescent="0.2">
      <c r="A38" s="155" t="s">
        <v>140</v>
      </c>
      <c r="B38" s="229" t="s">
        <v>141</v>
      </c>
      <c r="C38" s="229"/>
      <c r="D38" s="229"/>
      <c r="E38" s="229"/>
      <c r="F38" s="229"/>
      <c r="G38" s="229"/>
      <c r="H38" s="229"/>
      <c r="I38" s="229"/>
      <c r="J38" s="229"/>
      <c r="K38" s="229"/>
      <c r="L38" s="44">
        <v>6324</v>
      </c>
      <c r="M38" s="211"/>
      <c r="N38" s="206"/>
    </row>
    <row r="39" spans="1:14" ht="15" customHeight="1" x14ac:dyDescent="0.2">
      <c r="A39" s="208" t="s">
        <v>142</v>
      </c>
      <c r="B39" s="228" t="s">
        <v>194</v>
      </c>
      <c r="C39" s="228"/>
      <c r="D39" s="228"/>
      <c r="E39" s="228"/>
      <c r="F39" s="228"/>
      <c r="G39" s="228"/>
      <c r="H39" s="228"/>
      <c r="I39" s="228"/>
      <c r="J39" s="228"/>
      <c r="K39" s="228"/>
      <c r="L39" s="51">
        <v>3794</v>
      </c>
      <c r="M39" s="211"/>
      <c r="N39" s="206"/>
    </row>
    <row r="40" spans="1:14" ht="15" customHeight="1" x14ac:dyDescent="0.2">
      <c r="A40" s="230" t="s">
        <v>143</v>
      </c>
      <c r="B40" s="229" t="s">
        <v>195</v>
      </c>
      <c r="C40" s="229"/>
      <c r="D40" s="229"/>
      <c r="E40" s="229"/>
      <c r="F40" s="229"/>
      <c r="G40" s="229"/>
      <c r="H40" s="229"/>
      <c r="I40" s="229"/>
      <c r="J40" s="229"/>
      <c r="K40" s="229"/>
      <c r="L40" s="44">
        <v>3794</v>
      </c>
      <c r="M40" s="205"/>
      <c r="N40" s="206"/>
    </row>
    <row r="41" spans="1:14" ht="15" customHeight="1" x14ac:dyDescent="0.2">
      <c r="A41" s="215" t="s">
        <v>144</v>
      </c>
      <c r="B41" s="228" t="s">
        <v>196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51">
        <v>20157</v>
      </c>
      <c r="M41" s="213"/>
      <c r="N41" s="206"/>
    </row>
    <row r="42" spans="1:14" ht="15" customHeight="1" x14ac:dyDescent="0.2">
      <c r="A42" s="163" t="s">
        <v>145</v>
      </c>
      <c r="B42" s="229" t="s">
        <v>197</v>
      </c>
      <c r="C42" s="229"/>
      <c r="D42" s="229"/>
      <c r="E42" s="229"/>
      <c r="F42" s="229"/>
      <c r="G42" s="229"/>
      <c r="H42" s="229"/>
      <c r="I42" s="229"/>
      <c r="J42" s="229"/>
      <c r="K42" s="229"/>
      <c r="L42" s="44">
        <v>9960</v>
      </c>
      <c r="M42" s="213"/>
      <c r="N42" s="206"/>
    </row>
    <row r="43" spans="1:14" ht="15" customHeight="1" x14ac:dyDescent="0.2">
      <c r="A43" s="215" t="s">
        <v>146</v>
      </c>
      <c r="B43" s="228" t="s">
        <v>147</v>
      </c>
      <c r="C43" s="228"/>
      <c r="D43" s="228"/>
      <c r="E43" s="228"/>
      <c r="F43" s="228"/>
      <c r="G43" s="228"/>
      <c r="H43" s="228"/>
      <c r="I43" s="228"/>
      <c r="J43" s="228"/>
      <c r="K43" s="228"/>
      <c r="L43" s="51">
        <v>2411</v>
      </c>
      <c r="M43" s="213"/>
      <c r="N43" s="206"/>
    </row>
    <row r="44" spans="1:14" ht="15" customHeight="1" x14ac:dyDescent="0.2">
      <c r="A44" s="160" t="s">
        <v>148</v>
      </c>
      <c r="B44" s="229" t="s">
        <v>198</v>
      </c>
      <c r="C44" s="229"/>
      <c r="D44" s="229"/>
      <c r="E44" s="229"/>
      <c r="F44" s="229"/>
      <c r="G44" s="229"/>
      <c r="H44" s="229"/>
      <c r="I44" s="229"/>
      <c r="J44" s="229"/>
      <c r="K44" s="229"/>
      <c r="L44" s="44">
        <v>28600</v>
      </c>
      <c r="M44" s="213"/>
      <c r="N44" s="206"/>
    </row>
    <row r="45" spans="1:14" ht="15" customHeight="1" x14ac:dyDescent="0.2">
      <c r="A45" s="214" t="s">
        <v>149</v>
      </c>
      <c r="B45" s="228" t="s">
        <v>150</v>
      </c>
      <c r="C45" s="228"/>
      <c r="D45" s="228"/>
      <c r="E45" s="228"/>
      <c r="F45" s="228"/>
      <c r="G45" s="228"/>
      <c r="H45" s="228"/>
      <c r="I45" s="228"/>
      <c r="J45" s="228"/>
      <c r="K45" s="228"/>
      <c r="L45" s="51">
        <v>5217</v>
      </c>
      <c r="M45" s="213"/>
      <c r="N45" s="206"/>
    </row>
    <row r="46" spans="1:14" ht="15" customHeight="1" x14ac:dyDescent="0.2">
      <c r="A46" s="160" t="s">
        <v>151</v>
      </c>
      <c r="B46" s="229" t="s">
        <v>199</v>
      </c>
      <c r="C46" s="229"/>
      <c r="D46" s="229"/>
      <c r="E46" s="229"/>
      <c r="F46" s="229"/>
      <c r="G46" s="229"/>
      <c r="H46" s="229"/>
      <c r="I46" s="229"/>
      <c r="J46" s="229"/>
      <c r="K46" s="229"/>
      <c r="L46" s="44">
        <v>4269</v>
      </c>
      <c r="M46" s="213"/>
      <c r="N46" s="206"/>
    </row>
    <row r="47" spans="1:14" ht="15" customHeight="1" thickBot="1" x14ac:dyDescent="0.25">
      <c r="A47" s="231" t="s">
        <v>152</v>
      </c>
      <c r="B47" s="232" t="s">
        <v>200</v>
      </c>
      <c r="C47" s="232"/>
      <c r="D47" s="232"/>
      <c r="E47" s="232"/>
      <c r="F47" s="232"/>
      <c r="G47" s="232"/>
      <c r="H47" s="232"/>
      <c r="I47" s="232"/>
      <c r="J47" s="232"/>
      <c r="K47" s="232"/>
      <c r="L47" s="66">
        <v>10276</v>
      </c>
      <c r="M47" s="213"/>
      <c r="N47" s="206"/>
    </row>
    <row r="48" spans="1:14" ht="13.5" thickTop="1" x14ac:dyDescent="0.2">
      <c r="A48" s="233" t="s">
        <v>201</v>
      </c>
      <c r="B48" s="234"/>
      <c r="N48" s="235"/>
    </row>
  </sheetData>
  <sheetProtection selectLockedCells="1" selectUnlockedCells="1"/>
  <mergeCells count="65">
    <mergeCell ref="B47:K47"/>
    <mergeCell ref="B41:K41"/>
    <mergeCell ref="B42:K42"/>
    <mergeCell ref="B43:K43"/>
    <mergeCell ref="B44:K44"/>
    <mergeCell ref="B45:K45"/>
    <mergeCell ref="B46:K46"/>
    <mergeCell ref="A35:L35"/>
    <mergeCell ref="B36:K36"/>
    <mergeCell ref="B37:K37"/>
    <mergeCell ref="B38:K38"/>
    <mergeCell ref="B39:K39"/>
    <mergeCell ref="B40:K40"/>
    <mergeCell ref="A29:L29"/>
    <mergeCell ref="A30:L30"/>
    <mergeCell ref="A31:L31"/>
    <mergeCell ref="A32:L32"/>
    <mergeCell ref="A33:K33"/>
    <mergeCell ref="A34:L34"/>
    <mergeCell ref="A26:L26"/>
    <mergeCell ref="A27:B27"/>
    <mergeCell ref="F27:G27"/>
    <mergeCell ref="H27:I27"/>
    <mergeCell ref="A28:B28"/>
    <mergeCell ref="F28:G28"/>
    <mergeCell ref="H28:I28"/>
    <mergeCell ref="H22:I22"/>
    <mergeCell ref="A23:L23"/>
    <mergeCell ref="A24:B24"/>
    <mergeCell ref="F24:G24"/>
    <mergeCell ref="H24:I24"/>
    <mergeCell ref="A25:B25"/>
    <mergeCell ref="F25:G25"/>
    <mergeCell ref="H25:I25"/>
    <mergeCell ref="A20:B20"/>
    <mergeCell ref="F20:G20"/>
    <mergeCell ref="H20:I20"/>
    <mergeCell ref="A21:B22"/>
    <mergeCell ref="C21:C22"/>
    <mergeCell ref="D21:D22"/>
    <mergeCell ref="E21:E22"/>
    <mergeCell ref="F21:G21"/>
    <mergeCell ref="H21:J21"/>
    <mergeCell ref="F22:G22"/>
    <mergeCell ref="A18:B18"/>
    <mergeCell ref="F18:G18"/>
    <mergeCell ref="H18:I18"/>
    <mergeCell ref="A19:B19"/>
    <mergeCell ref="F19:G19"/>
    <mergeCell ref="H19:I19"/>
    <mergeCell ref="F15:G15"/>
    <mergeCell ref="H15:I15"/>
    <mergeCell ref="A16:L16"/>
    <mergeCell ref="A17:B17"/>
    <mergeCell ref="F17:G17"/>
    <mergeCell ref="H17:I17"/>
    <mergeCell ref="A11:L11"/>
    <mergeCell ref="A12:L12"/>
    <mergeCell ref="A13:L13"/>
    <mergeCell ref="A14:B15"/>
    <mergeCell ref="C14:C15"/>
    <mergeCell ref="D14:D15"/>
    <mergeCell ref="E14:E15"/>
    <mergeCell ref="F14:G14"/>
    <mergeCell ref="H14:J14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A75C-8A17-41E7-88BE-F7F8228BFFAA}">
  <sheetPr>
    <tabColor indexed="26"/>
  </sheetPr>
  <dimension ref="A1:Q102"/>
  <sheetViews>
    <sheetView workbookViewId="0">
      <selection activeCell="R17" sqref="R17"/>
    </sheetView>
  </sheetViews>
  <sheetFormatPr defaultRowHeight="11.25" x14ac:dyDescent="0.2"/>
  <cols>
    <col min="1" max="1" width="17.140625" style="236" customWidth="1"/>
    <col min="2" max="2" width="7.28515625" style="236" customWidth="1"/>
    <col min="3" max="6" width="7" style="236" customWidth="1"/>
    <col min="7" max="7" width="13.85546875" style="236" customWidth="1"/>
    <col min="8" max="8" width="14" style="236" customWidth="1"/>
    <col min="9" max="9" width="8.42578125" style="236" customWidth="1"/>
    <col min="10" max="10" width="9.140625" style="236"/>
    <col min="11" max="11" width="4.42578125" style="236" customWidth="1"/>
    <col min="12" max="12" width="9.140625" style="236"/>
    <col min="13" max="13" width="41" style="236" customWidth="1"/>
    <col min="14" max="16384" width="9.140625" style="236"/>
  </cols>
  <sheetData>
    <row r="1" spans="1:17" s="3" customFormat="1" ht="12.75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ht="12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ht="12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ht="12.7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ht="12.7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s="281" customFormat="1" x14ac:dyDescent="0.2">
      <c r="A10" s="301"/>
      <c r="B10" s="301"/>
      <c r="C10" s="301"/>
      <c r="D10" s="301"/>
      <c r="E10" s="301"/>
      <c r="F10" s="301"/>
      <c r="G10" s="301"/>
      <c r="H10" s="301"/>
      <c r="I10" s="301"/>
      <c r="J10" s="301"/>
    </row>
    <row r="11" spans="1:17" s="281" customFormat="1" x14ac:dyDescent="0.2">
      <c r="A11" s="301"/>
      <c r="B11" s="301"/>
      <c r="C11" s="301"/>
      <c r="D11" s="301"/>
      <c r="E11" s="301"/>
      <c r="F11" s="301"/>
      <c r="G11" s="301"/>
      <c r="H11" s="301"/>
      <c r="I11" s="301"/>
      <c r="J11" s="301"/>
    </row>
    <row r="12" spans="1:17" s="281" customFormat="1" x14ac:dyDescent="0.2">
      <c r="A12" s="301"/>
      <c r="B12" s="301"/>
      <c r="C12" s="301"/>
      <c r="D12" s="301"/>
      <c r="E12" s="301"/>
      <c r="F12" s="301"/>
      <c r="G12" s="301"/>
      <c r="H12" s="301"/>
      <c r="I12" s="301"/>
      <c r="J12" s="301"/>
    </row>
    <row r="13" spans="1:17" s="281" customFormat="1" x14ac:dyDescent="0.2">
      <c r="A13" s="301"/>
      <c r="B13" s="301"/>
      <c r="C13" s="301"/>
      <c r="D13" s="301"/>
      <c r="E13" s="301"/>
      <c r="F13" s="301"/>
      <c r="G13" s="301"/>
      <c r="H13" s="301"/>
      <c r="I13" s="301"/>
      <c r="J13" s="301"/>
    </row>
    <row r="14" spans="1:17" s="281" customFormat="1" ht="22.5" customHeight="1" x14ac:dyDescent="0.2">
      <c r="A14" s="345" t="s">
        <v>318</v>
      </c>
      <c r="B14" s="345"/>
      <c r="C14" s="345"/>
      <c r="D14" s="345"/>
      <c r="E14" s="345"/>
      <c r="F14" s="345"/>
      <c r="G14" s="345"/>
      <c r="H14" s="345"/>
      <c r="I14" s="345"/>
      <c r="J14" s="345"/>
      <c r="K14" s="333"/>
      <c r="L14" s="333"/>
      <c r="M14" s="333"/>
      <c r="N14" s="333"/>
    </row>
    <row r="15" spans="1:17" s="281" customFormat="1" ht="22.5" customHeight="1" x14ac:dyDescent="0.2">
      <c r="A15" s="344"/>
      <c r="B15" s="343"/>
      <c r="C15" s="342"/>
      <c r="D15" s="342"/>
      <c r="E15" s="342"/>
      <c r="F15" s="342"/>
      <c r="G15" s="341" t="s">
        <v>319</v>
      </c>
      <c r="H15" s="341"/>
      <c r="I15" s="341"/>
      <c r="J15" s="341"/>
      <c r="K15" s="333"/>
      <c r="L15" s="333"/>
      <c r="M15" s="333"/>
      <c r="N15" s="333"/>
    </row>
    <row r="16" spans="1:17" s="281" customFormat="1" ht="22.5" customHeight="1" x14ac:dyDescent="0.2">
      <c r="A16" s="339"/>
      <c r="B16" s="338"/>
      <c r="C16" s="337"/>
      <c r="D16" s="337"/>
      <c r="E16" s="337"/>
      <c r="F16" s="337"/>
      <c r="G16" s="340" t="s">
        <v>210</v>
      </c>
      <c r="H16" s="340"/>
      <c r="I16" s="340"/>
      <c r="J16" s="340"/>
      <c r="K16" s="333"/>
      <c r="L16" s="333"/>
      <c r="M16" s="333"/>
      <c r="N16" s="333"/>
    </row>
    <row r="17" spans="1:14" s="281" customFormat="1" ht="22.5" customHeight="1" x14ac:dyDescent="0.2">
      <c r="A17" s="339"/>
      <c r="B17" s="338"/>
      <c r="C17" s="337"/>
      <c r="D17" s="337"/>
      <c r="E17" s="337"/>
      <c r="F17" s="337"/>
      <c r="G17" s="340"/>
      <c r="H17" s="340"/>
      <c r="I17" s="340"/>
      <c r="J17" s="340"/>
      <c r="K17" s="333"/>
      <c r="L17" s="333"/>
      <c r="M17" s="333"/>
      <c r="N17" s="333"/>
    </row>
    <row r="18" spans="1:14" s="281" customFormat="1" ht="22.5" customHeight="1" x14ac:dyDescent="0.2">
      <c r="A18" s="339"/>
      <c r="B18" s="338"/>
      <c r="C18" s="337"/>
      <c r="D18" s="337"/>
      <c r="E18" s="337"/>
      <c r="F18" s="337"/>
      <c r="G18" s="340"/>
      <c r="H18" s="340"/>
      <c r="I18" s="340"/>
      <c r="J18" s="340"/>
      <c r="K18" s="333"/>
      <c r="L18" s="333"/>
      <c r="M18" s="333"/>
      <c r="N18" s="333"/>
    </row>
    <row r="19" spans="1:14" s="281" customFormat="1" ht="22.5" customHeight="1" x14ac:dyDescent="0.2">
      <c r="A19" s="339"/>
      <c r="B19" s="338"/>
      <c r="C19" s="337"/>
      <c r="D19" s="337"/>
      <c r="E19" s="337"/>
      <c r="F19" s="337"/>
      <c r="G19" s="336"/>
      <c r="H19" s="336"/>
      <c r="I19" s="336"/>
      <c r="J19" s="335"/>
      <c r="K19" s="333"/>
      <c r="L19" s="333"/>
      <c r="M19" s="333"/>
      <c r="N19" s="333"/>
    </row>
    <row r="20" spans="1:14" s="281" customFormat="1" ht="22.5" customHeight="1" thickBot="1" x14ac:dyDescent="0.25">
      <c r="A20" s="334">
        <f>[1]СОДЕРЖАНИЕ!C1</f>
        <v>45593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3"/>
      <c r="L20" s="333"/>
      <c r="M20" s="333"/>
      <c r="N20" s="333"/>
    </row>
    <row r="21" spans="1:14" s="281" customFormat="1" ht="15" customHeight="1" thickTop="1" thickBot="1" x14ac:dyDescent="0.25">
      <c r="A21" s="332" t="s">
        <v>207</v>
      </c>
      <c r="B21" s="19" t="s">
        <v>8</v>
      </c>
      <c r="C21" s="299" t="s">
        <v>320</v>
      </c>
      <c r="D21" s="299"/>
      <c r="E21" s="299"/>
      <c r="F21" s="299"/>
      <c r="G21" s="299"/>
      <c r="H21" s="299"/>
      <c r="I21" s="19" t="s">
        <v>209</v>
      </c>
      <c r="J21" s="19"/>
    </row>
    <row r="22" spans="1:14" s="281" customFormat="1" ht="15" customHeight="1" thickTop="1" thickBot="1" x14ac:dyDescent="0.25">
      <c r="A22" s="332"/>
      <c r="B22" s="19"/>
      <c r="C22" s="299" t="s">
        <v>321</v>
      </c>
      <c r="D22" s="299"/>
      <c r="E22" s="299"/>
      <c r="F22" s="299"/>
      <c r="G22" s="299" t="s">
        <v>322</v>
      </c>
      <c r="H22" s="299"/>
      <c r="I22" s="19"/>
      <c r="J22" s="19"/>
    </row>
    <row r="23" spans="1:14" s="281" customFormat="1" ht="15" customHeight="1" thickTop="1" thickBot="1" x14ac:dyDescent="0.25">
      <c r="A23" s="280" t="s">
        <v>202</v>
      </c>
      <c r="B23" s="329">
        <v>1</v>
      </c>
      <c r="C23" s="328">
        <v>0.91</v>
      </c>
      <c r="D23" s="328"/>
      <c r="E23" s="330">
        <v>590</v>
      </c>
      <c r="F23" s="330"/>
      <c r="G23" s="275">
        <v>0.6</v>
      </c>
      <c r="H23" s="330">
        <v>610</v>
      </c>
      <c r="I23" s="305">
        <v>46284</v>
      </c>
      <c r="J23" s="305">
        <v>0</v>
      </c>
      <c r="K23" s="331"/>
    </row>
    <row r="24" spans="1:14" s="281" customFormat="1" ht="15" customHeight="1" thickTop="1" thickBot="1" x14ac:dyDescent="0.25">
      <c r="A24" s="291" t="s">
        <v>323</v>
      </c>
      <c r="B24" s="329"/>
      <c r="C24" s="328"/>
      <c r="D24" s="328"/>
      <c r="E24" s="330"/>
      <c r="F24" s="330"/>
      <c r="G24" s="275"/>
      <c r="H24" s="330"/>
      <c r="I24" s="305">
        <v>0</v>
      </c>
      <c r="J24" s="305">
        <v>0</v>
      </c>
    </row>
    <row r="25" spans="1:14" s="281" customFormat="1" ht="15" customHeight="1" thickTop="1" thickBot="1" x14ac:dyDescent="0.25">
      <c r="A25" s="289" t="s">
        <v>202</v>
      </c>
      <c r="B25" s="326">
        <v>2</v>
      </c>
      <c r="C25" s="316">
        <v>2.38</v>
      </c>
      <c r="D25" s="316"/>
      <c r="E25" s="317">
        <v>1500</v>
      </c>
      <c r="F25" s="317"/>
      <c r="G25" s="284">
        <v>1.57</v>
      </c>
      <c r="H25" s="317">
        <v>1530</v>
      </c>
      <c r="I25" s="201">
        <v>60942</v>
      </c>
      <c r="J25" s="201">
        <v>0</v>
      </c>
      <c r="K25" s="314"/>
    </row>
    <row r="26" spans="1:14" s="281" customFormat="1" ht="15" customHeight="1" thickTop="1" thickBot="1" x14ac:dyDescent="0.25">
      <c r="A26" s="288" t="s">
        <v>324</v>
      </c>
      <c r="B26" s="326"/>
      <c r="C26" s="316"/>
      <c r="D26" s="316"/>
      <c r="E26" s="317"/>
      <c r="F26" s="317"/>
      <c r="G26" s="284"/>
      <c r="H26" s="317"/>
      <c r="I26" s="201">
        <v>0</v>
      </c>
      <c r="J26" s="201">
        <v>0</v>
      </c>
    </row>
    <row r="27" spans="1:14" s="281" customFormat="1" ht="15" customHeight="1" thickTop="1" thickBot="1" x14ac:dyDescent="0.25">
      <c r="A27" s="280" t="s">
        <v>202</v>
      </c>
      <c r="B27" s="329">
        <v>3</v>
      </c>
      <c r="C27" s="328">
        <v>3.4</v>
      </c>
      <c r="D27" s="328"/>
      <c r="E27" s="327">
        <v>2510</v>
      </c>
      <c r="F27" s="327"/>
      <c r="G27" s="275">
        <v>2.1800000000000002</v>
      </c>
      <c r="H27" s="327">
        <v>2530</v>
      </c>
      <c r="I27" s="305">
        <v>71900</v>
      </c>
      <c r="J27" s="305">
        <v>0</v>
      </c>
      <c r="K27" s="314"/>
    </row>
    <row r="28" spans="1:14" s="281" customFormat="1" ht="15" customHeight="1" thickTop="1" thickBot="1" x14ac:dyDescent="0.25">
      <c r="A28" s="291" t="s">
        <v>325</v>
      </c>
      <c r="B28" s="329"/>
      <c r="C28" s="328"/>
      <c r="D28" s="328"/>
      <c r="E28" s="327"/>
      <c r="F28" s="327"/>
      <c r="G28" s="275"/>
      <c r="H28" s="327"/>
      <c r="I28" s="305">
        <v>0</v>
      </c>
      <c r="J28" s="305">
        <v>0</v>
      </c>
    </row>
    <row r="29" spans="1:14" s="281" customFormat="1" ht="15" customHeight="1" thickTop="1" thickBot="1" x14ac:dyDescent="0.25">
      <c r="A29" s="289" t="s">
        <v>202</v>
      </c>
      <c r="B29" s="326">
        <v>4</v>
      </c>
      <c r="C29" s="316">
        <v>4.26</v>
      </c>
      <c r="D29" s="316"/>
      <c r="E29" s="317">
        <v>2880</v>
      </c>
      <c r="F29" s="317"/>
      <c r="G29" s="284">
        <v>2.85</v>
      </c>
      <c r="H29" s="317">
        <v>2840</v>
      </c>
      <c r="I29" s="201">
        <v>104937</v>
      </c>
      <c r="J29" s="201">
        <v>0</v>
      </c>
      <c r="K29" s="314"/>
    </row>
    <row r="30" spans="1:14" s="281" customFormat="1" ht="15" customHeight="1" thickTop="1" thickBot="1" x14ac:dyDescent="0.25">
      <c r="A30" s="288" t="s">
        <v>326</v>
      </c>
      <c r="B30" s="326"/>
      <c r="C30" s="316"/>
      <c r="D30" s="316"/>
      <c r="E30" s="317"/>
      <c r="F30" s="317"/>
      <c r="G30" s="284"/>
      <c r="H30" s="317"/>
      <c r="I30" s="201">
        <v>0</v>
      </c>
      <c r="J30" s="201">
        <v>0</v>
      </c>
    </row>
    <row r="31" spans="1:14" s="281" customFormat="1" ht="15" customHeight="1" thickTop="1" thickBot="1" x14ac:dyDescent="0.25">
      <c r="A31" s="280" t="s">
        <v>202</v>
      </c>
      <c r="B31" s="29">
        <v>5</v>
      </c>
      <c r="C31" s="323">
        <v>7.24</v>
      </c>
      <c r="D31" s="323"/>
      <c r="E31" s="322">
        <v>7700</v>
      </c>
      <c r="F31" s="322"/>
      <c r="G31" s="323">
        <v>4.7300000000000004</v>
      </c>
      <c r="H31" s="322">
        <v>7850</v>
      </c>
      <c r="I31" s="305">
        <v>158421</v>
      </c>
      <c r="J31" s="305">
        <v>0</v>
      </c>
      <c r="K31" s="314"/>
    </row>
    <row r="32" spans="1:14" s="281" customFormat="1" ht="15" customHeight="1" thickTop="1" thickBot="1" x14ac:dyDescent="0.25">
      <c r="A32" s="325" t="s">
        <v>327</v>
      </c>
      <c r="B32" s="29"/>
      <c r="C32" s="323"/>
      <c r="D32" s="323"/>
      <c r="E32" s="322"/>
      <c r="F32" s="322"/>
      <c r="G32" s="323"/>
      <c r="H32" s="322"/>
      <c r="I32" s="305">
        <v>0</v>
      </c>
      <c r="J32" s="305">
        <v>0</v>
      </c>
    </row>
    <row r="33" spans="1:11" s="281" customFormat="1" ht="15" customHeight="1" thickTop="1" thickBot="1" x14ac:dyDescent="0.25">
      <c r="A33" s="324" t="s">
        <v>328</v>
      </c>
      <c r="B33" s="29"/>
      <c r="C33" s="323"/>
      <c r="D33" s="323"/>
      <c r="E33" s="322"/>
      <c r="F33" s="322"/>
      <c r="G33" s="323"/>
      <c r="H33" s="322"/>
      <c r="I33" s="305">
        <v>0</v>
      </c>
      <c r="J33" s="305">
        <v>0</v>
      </c>
    </row>
    <row r="34" spans="1:11" s="281" customFormat="1" ht="15" customHeight="1" thickTop="1" thickBot="1" x14ac:dyDescent="0.25">
      <c r="A34" s="289" t="s">
        <v>202</v>
      </c>
      <c r="B34" s="318">
        <v>5</v>
      </c>
      <c r="C34" s="284">
        <v>8.42</v>
      </c>
      <c r="D34" s="284"/>
      <c r="E34" s="317">
        <v>7350</v>
      </c>
      <c r="F34" s="317"/>
      <c r="G34" s="316">
        <v>5.53</v>
      </c>
      <c r="H34" s="315">
        <v>7560</v>
      </c>
      <c r="I34" s="201">
        <v>171737</v>
      </c>
      <c r="J34" s="201">
        <v>0</v>
      </c>
      <c r="K34" s="314"/>
    </row>
    <row r="35" spans="1:11" s="281" customFormat="1" ht="15" customHeight="1" thickTop="1" thickBot="1" x14ac:dyDescent="0.25">
      <c r="A35" s="321" t="s">
        <v>329</v>
      </c>
      <c r="B35" s="318"/>
      <c r="C35" s="284"/>
      <c r="D35" s="284"/>
      <c r="E35" s="317"/>
      <c r="F35" s="317"/>
      <c r="G35" s="316"/>
      <c r="H35" s="315"/>
      <c r="I35" s="201">
        <v>0</v>
      </c>
      <c r="J35" s="201">
        <v>0</v>
      </c>
      <c r="K35" s="314"/>
    </row>
    <row r="36" spans="1:11" s="281" customFormat="1" ht="15" customHeight="1" thickTop="1" thickBot="1" x14ac:dyDescent="0.25">
      <c r="A36" s="320" t="s">
        <v>330</v>
      </c>
      <c r="B36" s="318"/>
      <c r="C36" s="284"/>
      <c r="D36" s="284"/>
      <c r="E36" s="317"/>
      <c r="F36" s="317"/>
      <c r="G36" s="316"/>
      <c r="H36" s="315"/>
      <c r="I36" s="201">
        <v>0</v>
      </c>
      <c r="J36" s="201">
        <v>0</v>
      </c>
    </row>
    <row r="37" spans="1:11" s="281" customFormat="1" ht="15" customHeight="1" thickTop="1" thickBot="1" x14ac:dyDescent="0.25">
      <c r="A37" s="319" t="s">
        <v>331</v>
      </c>
      <c r="B37" s="318"/>
      <c r="C37" s="284"/>
      <c r="D37" s="284"/>
      <c r="E37" s="317"/>
      <c r="F37" s="317"/>
      <c r="G37" s="316"/>
      <c r="H37" s="315"/>
      <c r="I37" s="201">
        <v>0</v>
      </c>
      <c r="J37" s="201">
        <v>0</v>
      </c>
    </row>
    <row r="38" spans="1:11" s="281" customFormat="1" ht="15" customHeight="1" thickTop="1" thickBot="1" x14ac:dyDescent="0.25">
      <c r="A38" s="247" t="s">
        <v>202</v>
      </c>
      <c r="B38" s="192">
        <v>5</v>
      </c>
      <c r="C38" s="309">
        <v>10.5</v>
      </c>
      <c r="D38" s="309"/>
      <c r="E38" s="308">
        <v>6950</v>
      </c>
      <c r="F38" s="308"/>
      <c r="G38" s="307">
        <v>6.9</v>
      </c>
      <c r="H38" s="306">
        <v>7000</v>
      </c>
      <c r="I38" s="305">
        <v>196532</v>
      </c>
      <c r="J38" s="305">
        <v>0</v>
      </c>
      <c r="K38" s="314"/>
    </row>
    <row r="39" spans="1:11" s="281" customFormat="1" ht="15" customHeight="1" thickTop="1" thickBot="1" x14ac:dyDescent="0.25">
      <c r="A39" s="247" t="s">
        <v>332</v>
      </c>
      <c r="B39" s="192"/>
      <c r="C39" s="309"/>
      <c r="D39" s="309"/>
      <c r="E39" s="308"/>
      <c r="F39" s="308"/>
      <c r="G39" s="307"/>
      <c r="H39" s="306"/>
      <c r="I39" s="305">
        <v>0</v>
      </c>
      <c r="J39" s="305">
        <v>0</v>
      </c>
    </row>
    <row r="40" spans="1:11" s="281" customFormat="1" ht="15" customHeight="1" thickTop="1" thickBot="1" x14ac:dyDescent="0.25">
      <c r="A40" s="246" t="s">
        <v>333</v>
      </c>
      <c r="B40" s="192"/>
      <c r="C40" s="309"/>
      <c r="D40" s="309"/>
      <c r="E40" s="308"/>
      <c r="F40" s="308"/>
      <c r="G40" s="307"/>
      <c r="H40" s="306"/>
      <c r="I40" s="305">
        <v>0</v>
      </c>
      <c r="J40" s="305">
        <v>0</v>
      </c>
    </row>
    <row r="41" spans="1:11" s="281" customFormat="1" ht="15" customHeight="1" thickTop="1" thickBot="1" x14ac:dyDescent="0.25">
      <c r="A41" s="245" t="s">
        <v>334</v>
      </c>
      <c r="B41" s="192"/>
      <c r="C41" s="309"/>
      <c r="D41" s="309"/>
      <c r="E41" s="308"/>
      <c r="F41" s="308"/>
      <c r="G41" s="307"/>
      <c r="H41" s="306"/>
      <c r="I41" s="305">
        <v>0</v>
      </c>
      <c r="J41" s="305">
        <v>0</v>
      </c>
    </row>
    <row r="42" spans="1:11" s="281" customFormat="1" ht="15" customHeight="1" thickTop="1" thickBot="1" x14ac:dyDescent="0.25">
      <c r="A42" s="250" t="s">
        <v>202</v>
      </c>
      <c r="B42" s="109">
        <v>6</v>
      </c>
      <c r="C42" s="313">
        <v>13.2</v>
      </c>
      <c r="D42" s="313"/>
      <c r="E42" s="312">
        <v>8400</v>
      </c>
      <c r="F42" s="312"/>
      <c r="G42" s="311">
        <v>8.82</v>
      </c>
      <c r="H42" s="310">
        <v>8550</v>
      </c>
      <c r="I42" s="201">
        <v>261388</v>
      </c>
      <c r="J42" s="201">
        <v>0</v>
      </c>
    </row>
    <row r="43" spans="1:11" s="281" customFormat="1" ht="15" customHeight="1" thickTop="1" thickBot="1" x14ac:dyDescent="0.25">
      <c r="A43" s="250" t="s">
        <v>335</v>
      </c>
      <c r="B43" s="109"/>
      <c r="C43" s="313"/>
      <c r="D43" s="313"/>
      <c r="E43" s="312"/>
      <c r="F43" s="312"/>
      <c r="G43" s="311"/>
      <c r="H43" s="310"/>
      <c r="I43" s="201">
        <v>0</v>
      </c>
      <c r="J43" s="201">
        <v>0</v>
      </c>
    </row>
    <row r="44" spans="1:11" s="281" customFormat="1" ht="15" customHeight="1" thickTop="1" thickBot="1" x14ac:dyDescent="0.25">
      <c r="A44" s="249" t="s">
        <v>336</v>
      </c>
      <c r="B44" s="109"/>
      <c r="C44" s="313"/>
      <c r="D44" s="313"/>
      <c r="E44" s="312"/>
      <c r="F44" s="312"/>
      <c r="G44" s="311"/>
      <c r="H44" s="310"/>
      <c r="I44" s="201">
        <v>0</v>
      </c>
      <c r="J44" s="201">
        <v>0</v>
      </c>
    </row>
    <row r="45" spans="1:11" s="281" customFormat="1" ht="15" customHeight="1" thickTop="1" thickBot="1" x14ac:dyDescent="0.25">
      <c r="A45" s="248" t="s">
        <v>337</v>
      </c>
      <c r="B45" s="109"/>
      <c r="C45" s="313"/>
      <c r="D45" s="313"/>
      <c r="E45" s="312"/>
      <c r="F45" s="312"/>
      <c r="G45" s="311"/>
      <c r="H45" s="310"/>
      <c r="I45" s="201">
        <v>0</v>
      </c>
      <c r="J45" s="201">
        <v>0</v>
      </c>
    </row>
    <row r="46" spans="1:11" s="281" customFormat="1" ht="15" customHeight="1" thickTop="1" thickBot="1" x14ac:dyDescent="0.25">
      <c r="A46" s="247" t="s">
        <v>202</v>
      </c>
      <c r="B46" s="192">
        <v>6</v>
      </c>
      <c r="C46" s="309">
        <v>15.64</v>
      </c>
      <c r="D46" s="309"/>
      <c r="E46" s="308">
        <v>8130</v>
      </c>
      <c r="F46" s="308"/>
      <c r="G46" s="307">
        <v>10.59</v>
      </c>
      <c r="H46" s="306">
        <v>8310</v>
      </c>
      <c r="I46" s="305">
        <v>273149</v>
      </c>
      <c r="J46" s="305">
        <v>0</v>
      </c>
    </row>
    <row r="47" spans="1:11" s="281" customFormat="1" ht="15" customHeight="1" thickTop="1" thickBot="1" x14ac:dyDescent="0.25">
      <c r="A47" s="247" t="s">
        <v>338</v>
      </c>
      <c r="B47" s="192"/>
      <c r="C47" s="309"/>
      <c r="D47" s="309"/>
      <c r="E47" s="308"/>
      <c r="F47" s="308"/>
      <c r="G47" s="307"/>
      <c r="H47" s="306"/>
      <c r="I47" s="305">
        <v>0</v>
      </c>
      <c r="J47" s="305">
        <v>0</v>
      </c>
    </row>
    <row r="48" spans="1:11" s="281" customFormat="1" ht="15" customHeight="1" thickTop="1" thickBot="1" x14ac:dyDescent="0.25">
      <c r="A48" s="246" t="s">
        <v>339</v>
      </c>
      <c r="B48" s="192"/>
      <c r="C48" s="309"/>
      <c r="D48" s="309"/>
      <c r="E48" s="308"/>
      <c r="F48" s="308"/>
      <c r="G48" s="307"/>
      <c r="H48" s="306"/>
      <c r="I48" s="305">
        <v>0</v>
      </c>
      <c r="J48" s="305">
        <v>0</v>
      </c>
    </row>
    <row r="49" spans="1:10" s="281" customFormat="1" ht="15" customHeight="1" thickTop="1" thickBot="1" x14ac:dyDescent="0.25">
      <c r="A49" s="245" t="s">
        <v>340</v>
      </c>
      <c r="B49" s="192"/>
      <c r="C49" s="309"/>
      <c r="D49" s="309"/>
      <c r="E49" s="308"/>
      <c r="F49" s="308"/>
      <c r="G49" s="307"/>
      <c r="H49" s="306"/>
      <c r="I49" s="305">
        <v>0</v>
      </c>
      <c r="J49" s="305">
        <v>0</v>
      </c>
    </row>
    <row r="50" spans="1:10" s="281" customFormat="1" ht="15" customHeight="1" thickTop="1" thickBot="1" x14ac:dyDescent="0.25">
      <c r="A50" s="250" t="s">
        <v>202</v>
      </c>
      <c r="B50" s="109">
        <v>7</v>
      </c>
      <c r="C50" s="313">
        <v>20.21</v>
      </c>
      <c r="D50" s="313"/>
      <c r="E50" s="312">
        <v>16440</v>
      </c>
      <c r="F50" s="312"/>
      <c r="G50" s="311">
        <v>13.45</v>
      </c>
      <c r="H50" s="310">
        <v>17150</v>
      </c>
      <c r="I50" s="201">
        <v>340643</v>
      </c>
      <c r="J50" s="201">
        <v>0</v>
      </c>
    </row>
    <row r="51" spans="1:10" s="281" customFormat="1" ht="15" customHeight="1" thickTop="1" thickBot="1" x14ac:dyDescent="0.25">
      <c r="A51" s="250" t="s">
        <v>341</v>
      </c>
      <c r="B51" s="109"/>
      <c r="C51" s="313"/>
      <c r="D51" s="313"/>
      <c r="E51" s="312"/>
      <c r="F51" s="312"/>
      <c r="G51" s="311"/>
      <c r="H51" s="310"/>
      <c r="I51" s="201">
        <v>0</v>
      </c>
      <c r="J51" s="201">
        <v>0</v>
      </c>
    </row>
    <row r="52" spans="1:10" s="281" customFormat="1" ht="15" customHeight="1" thickTop="1" thickBot="1" x14ac:dyDescent="0.25">
      <c r="A52" s="249" t="s">
        <v>342</v>
      </c>
      <c r="B52" s="109"/>
      <c r="C52" s="313"/>
      <c r="D52" s="313"/>
      <c r="E52" s="312"/>
      <c r="F52" s="312"/>
      <c r="G52" s="311"/>
      <c r="H52" s="310"/>
      <c r="I52" s="201">
        <v>0</v>
      </c>
      <c r="J52" s="201">
        <v>0</v>
      </c>
    </row>
    <row r="53" spans="1:10" s="281" customFormat="1" ht="15" customHeight="1" thickTop="1" thickBot="1" x14ac:dyDescent="0.25">
      <c r="A53" s="248" t="s">
        <v>343</v>
      </c>
      <c r="B53" s="109"/>
      <c r="C53" s="313"/>
      <c r="D53" s="313"/>
      <c r="E53" s="312"/>
      <c r="F53" s="312"/>
      <c r="G53" s="311"/>
      <c r="H53" s="310"/>
      <c r="I53" s="201">
        <v>0</v>
      </c>
      <c r="J53" s="201">
        <v>0</v>
      </c>
    </row>
    <row r="54" spans="1:10" s="281" customFormat="1" ht="15" customHeight="1" thickTop="1" thickBot="1" x14ac:dyDescent="0.25">
      <c r="A54" s="247" t="s">
        <v>202</v>
      </c>
      <c r="B54" s="192">
        <v>7</v>
      </c>
      <c r="C54" s="309">
        <v>24.33</v>
      </c>
      <c r="D54" s="309"/>
      <c r="E54" s="308">
        <v>15500</v>
      </c>
      <c r="F54" s="308"/>
      <c r="G54" s="307">
        <v>16.27</v>
      </c>
      <c r="H54" s="306">
        <v>16100</v>
      </c>
      <c r="I54" s="305">
        <v>355098</v>
      </c>
      <c r="J54" s="305">
        <v>0</v>
      </c>
    </row>
    <row r="55" spans="1:10" s="281" customFormat="1" ht="15" customHeight="1" thickTop="1" thickBot="1" x14ac:dyDescent="0.25">
      <c r="A55" s="247" t="s">
        <v>344</v>
      </c>
      <c r="B55" s="192"/>
      <c r="C55" s="309"/>
      <c r="D55" s="309"/>
      <c r="E55" s="308"/>
      <c r="F55" s="308"/>
      <c r="G55" s="307"/>
      <c r="H55" s="306"/>
      <c r="I55" s="305">
        <v>0</v>
      </c>
      <c r="J55" s="305">
        <v>0</v>
      </c>
    </row>
    <row r="56" spans="1:10" s="281" customFormat="1" ht="15" customHeight="1" thickTop="1" thickBot="1" x14ac:dyDescent="0.25">
      <c r="A56" s="246" t="s">
        <v>345</v>
      </c>
      <c r="B56" s="192"/>
      <c r="C56" s="309"/>
      <c r="D56" s="309"/>
      <c r="E56" s="308"/>
      <c r="F56" s="308"/>
      <c r="G56" s="307"/>
      <c r="H56" s="306"/>
      <c r="I56" s="305">
        <v>0</v>
      </c>
      <c r="J56" s="305">
        <v>0</v>
      </c>
    </row>
    <row r="57" spans="1:10" s="281" customFormat="1" ht="15" customHeight="1" thickTop="1" thickBot="1" x14ac:dyDescent="0.25">
      <c r="A57" s="245" t="s">
        <v>346</v>
      </c>
      <c r="B57" s="192"/>
      <c r="C57" s="309"/>
      <c r="D57" s="309"/>
      <c r="E57" s="308"/>
      <c r="F57" s="308"/>
      <c r="G57" s="307"/>
      <c r="H57" s="306"/>
      <c r="I57" s="305">
        <v>0</v>
      </c>
      <c r="J57" s="305">
        <v>0</v>
      </c>
    </row>
    <row r="58" spans="1:10" s="281" customFormat="1" ht="15" customHeight="1" thickTop="1" thickBot="1" x14ac:dyDescent="0.25">
      <c r="A58" s="304" t="s">
        <v>347</v>
      </c>
      <c r="B58" s="304"/>
      <c r="C58" s="304"/>
      <c r="D58" s="304"/>
      <c r="E58" s="304"/>
      <c r="F58" s="304"/>
      <c r="G58" s="304"/>
      <c r="H58" s="304"/>
      <c r="I58" s="304"/>
      <c r="J58" s="304"/>
    </row>
    <row r="59" spans="1:10" s="281" customFormat="1" ht="18" customHeight="1" thickTop="1" x14ac:dyDescent="0.2">
      <c r="A59" s="303"/>
      <c r="B59" s="301"/>
      <c r="C59" s="14"/>
      <c r="D59" s="301"/>
      <c r="E59" s="301"/>
      <c r="F59" s="301"/>
      <c r="G59" s="14"/>
      <c r="H59" s="301"/>
      <c r="I59" s="301"/>
      <c r="J59" s="300"/>
    </row>
    <row r="60" spans="1:10" s="281" customFormat="1" ht="18" customHeight="1" x14ac:dyDescent="0.2">
      <c r="A60" s="303"/>
      <c r="B60" s="14"/>
      <c r="C60" s="301"/>
      <c r="D60" s="301"/>
      <c r="E60" s="301"/>
      <c r="F60" s="301"/>
      <c r="G60" s="301"/>
      <c r="H60" s="301"/>
      <c r="I60" s="301"/>
      <c r="J60" s="300"/>
    </row>
    <row r="61" spans="1:10" s="281" customFormat="1" ht="18" customHeight="1" x14ac:dyDescent="0.2">
      <c r="A61" s="303"/>
      <c r="B61" s="14"/>
      <c r="C61" s="301"/>
      <c r="D61" s="301"/>
      <c r="E61" s="301"/>
      <c r="F61" s="301"/>
      <c r="G61" s="301"/>
      <c r="H61" s="301"/>
      <c r="I61" s="301"/>
      <c r="J61" s="300"/>
    </row>
    <row r="62" spans="1:10" s="281" customFormat="1" ht="18" customHeight="1" thickBot="1" x14ac:dyDescent="0.25">
      <c r="A62" s="302" t="s">
        <v>208</v>
      </c>
      <c r="B62" s="301"/>
      <c r="C62" s="301" t="s">
        <v>241</v>
      </c>
      <c r="D62" s="301"/>
      <c r="E62" s="301"/>
      <c r="F62" s="301"/>
      <c r="G62" s="301" t="s">
        <v>242</v>
      </c>
      <c r="H62" s="301"/>
      <c r="I62" s="301"/>
      <c r="J62" s="300"/>
    </row>
    <row r="63" spans="1:10" s="281" customFormat="1" ht="15" customHeight="1" thickTop="1" thickBot="1" x14ac:dyDescent="0.25">
      <c r="A63" s="19" t="s">
        <v>207</v>
      </c>
      <c r="B63" s="298" t="s">
        <v>8</v>
      </c>
      <c r="C63" s="294" t="s">
        <v>206</v>
      </c>
      <c r="D63" s="294"/>
      <c r="E63" s="294"/>
      <c r="F63" s="294"/>
      <c r="G63" s="294"/>
      <c r="H63" s="299" t="s">
        <v>205</v>
      </c>
      <c r="I63" s="299"/>
      <c r="J63" s="299"/>
    </row>
    <row r="64" spans="1:10" s="281" customFormat="1" ht="15" customHeight="1" thickTop="1" thickBot="1" x14ac:dyDescent="0.25">
      <c r="A64" s="19"/>
      <c r="B64" s="298"/>
      <c r="C64" s="297" t="s">
        <v>138</v>
      </c>
      <c r="D64" s="296" t="s">
        <v>139</v>
      </c>
      <c r="E64" s="295" t="s">
        <v>140</v>
      </c>
      <c r="F64" s="294" t="s">
        <v>348</v>
      </c>
      <c r="G64" s="294"/>
      <c r="H64" s="293" t="s">
        <v>204</v>
      </c>
      <c r="I64" s="292" t="s">
        <v>203</v>
      </c>
      <c r="J64" s="292"/>
    </row>
    <row r="65" spans="1:11" s="281" customFormat="1" ht="15" customHeight="1" thickTop="1" thickBot="1" x14ac:dyDescent="0.25">
      <c r="A65" s="280" t="s">
        <v>202</v>
      </c>
      <c r="B65" s="278">
        <v>1</v>
      </c>
      <c r="C65" s="275">
        <v>460</v>
      </c>
      <c r="D65" s="277">
        <v>350</v>
      </c>
      <c r="E65" s="276">
        <v>346</v>
      </c>
      <c r="F65" s="275"/>
      <c r="G65" s="275"/>
      <c r="H65" s="274" t="s">
        <v>192</v>
      </c>
      <c r="I65" s="290" t="s">
        <v>192</v>
      </c>
      <c r="J65" s="290"/>
    </row>
    <row r="66" spans="1:11" s="281" customFormat="1" ht="15" customHeight="1" thickTop="1" thickBot="1" x14ac:dyDescent="0.25">
      <c r="A66" s="291" t="s">
        <v>323</v>
      </c>
      <c r="B66" s="278"/>
      <c r="C66" s="275"/>
      <c r="D66" s="277"/>
      <c r="E66" s="276"/>
      <c r="F66" s="275"/>
      <c r="G66" s="275"/>
      <c r="H66" s="274"/>
      <c r="I66" s="290"/>
      <c r="J66" s="290"/>
    </row>
    <row r="67" spans="1:11" s="281" customFormat="1" ht="15" customHeight="1" thickTop="1" thickBot="1" x14ac:dyDescent="0.25">
      <c r="A67" s="289" t="s">
        <v>202</v>
      </c>
      <c r="B67" s="287">
        <v>2</v>
      </c>
      <c r="C67" s="284">
        <v>635</v>
      </c>
      <c r="D67" s="286">
        <v>435</v>
      </c>
      <c r="E67" s="285">
        <v>346</v>
      </c>
      <c r="F67" s="284"/>
      <c r="G67" s="284"/>
      <c r="H67" s="283" t="s">
        <v>192</v>
      </c>
      <c r="I67" s="282" t="s">
        <v>192</v>
      </c>
      <c r="J67" s="282"/>
    </row>
    <row r="68" spans="1:11" s="281" customFormat="1" ht="15" customHeight="1" thickTop="1" thickBot="1" x14ac:dyDescent="0.25">
      <c r="A68" s="288" t="s">
        <v>324</v>
      </c>
      <c r="B68" s="287"/>
      <c r="C68" s="284"/>
      <c r="D68" s="286"/>
      <c r="E68" s="285"/>
      <c r="F68" s="284"/>
      <c r="G68" s="284"/>
      <c r="H68" s="283"/>
      <c r="I68" s="282"/>
      <c r="J68" s="282"/>
    </row>
    <row r="69" spans="1:11" ht="15" customHeight="1" thickTop="1" thickBot="1" x14ac:dyDescent="0.25">
      <c r="A69" s="280" t="s">
        <v>202</v>
      </c>
      <c r="B69" s="278">
        <v>3</v>
      </c>
      <c r="C69" s="275">
        <v>765</v>
      </c>
      <c r="D69" s="277">
        <v>440</v>
      </c>
      <c r="E69" s="276">
        <v>346</v>
      </c>
      <c r="F69" s="275"/>
      <c r="G69" s="275"/>
      <c r="H69" s="274" t="s">
        <v>192</v>
      </c>
      <c r="I69" s="239" t="s">
        <v>192</v>
      </c>
      <c r="J69" s="239"/>
    </row>
    <row r="70" spans="1:11" ht="15" customHeight="1" thickTop="1" thickBot="1" x14ac:dyDescent="0.25">
      <c r="A70" s="279" t="s">
        <v>349</v>
      </c>
      <c r="B70" s="278"/>
      <c r="C70" s="275"/>
      <c r="D70" s="277"/>
      <c r="E70" s="276"/>
      <c r="F70" s="275"/>
      <c r="G70" s="275"/>
      <c r="H70" s="274"/>
      <c r="I70" s="239"/>
      <c r="J70" s="239"/>
      <c r="K70" s="206"/>
    </row>
    <row r="71" spans="1:11" ht="15" customHeight="1" thickTop="1" thickBot="1" x14ac:dyDescent="0.25">
      <c r="A71" s="266" t="s">
        <v>202</v>
      </c>
      <c r="B71" s="259">
        <v>4</v>
      </c>
      <c r="C71" s="262">
        <v>1114</v>
      </c>
      <c r="D71" s="261">
        <v>469</v>
      </c>
      <c r="E71" s="260">
        <v>529</v>
      </c>
      <c r="F71" s="262"/>
      <c r="G71" s="262"/>
      <c r="H71" s="258" t="s">
        <v>192</v>
      </c>
      <c r="I71" s="257" t="s">
        <v>192</v>
      </c>
      <c r="J71" s="257"/>
      <c r="K71" s="206"/>
    </row>
    <row r="72" spans="1:11" ht="15" customHeight="1" thickTop="1" thickBot="1" x14ac:dyDescent="0.25">
      <c r="A72" s="273" t="s">
        <v>350</v>
      </c>
      <c r="B72" s="259"/>
      <c r="C72" s="262"/>
      <c r="D72" s="261"/>
      <c r="E72" s="260"/>
      <c r="F72" s="262"/>
      <c r="G72" s="262"/>
      <c r="H72" s="258"/>
      <c r="I72" s="257"/>
      <c r="J72" s="257"/>
      <c r="K72" s="206"/>
    </row>
    <row r="73" spans="1:11" ht="15" customHeight="1" thickTop="1" thickBot="1" x14ac:dyDescent="0.25">
      <c r="A73" s="272" t="s">
        <v>202</v>
      </c>
      <c r="B73" s="241">
        <v>5</v>
      </c>
      <c r="C73" s="269">
        <v>1738</v>
      </c>
      <c r="D73" s="243">
        <v>555</v>
      </c>
      <c r="E73" s="268">
        <v>531</v>
      </c>
      <c r="F73" s="241"/>
      <c r="G73" s="241"/>
      <c r="H73" s="267" t="s">
        <v>192</v>
      </c>
      <c r="I73" s="239" t="s">
        <v>192</v>
      </c>
      <c r="J73" s="239"/>
    </row>
    <row r="74" spans="1:11" ht="15" customHeight="1" thickTop="1" thickBot="1" x14ac:dyDescent="0.25">
      <c r="A74" s="271" t="s">
        <v>351</v>
      </c>
      <c r="B74" s="241"/>
      <c r="C74" s="269"/>
      <c r="D74" s="243"/>
      <c r="E74" s="268"/>
      <c r="F74" s="241"/>
      <c r="G74" s="241"/>
      <c r="H74" s="267"/>
      <c r="I74" s="239"/>
      <c r="J74" s="239"/>
    </row>
    <row r="75" spans="1:11" ht="15" customHeight="1" thickTop="1" thickBot="1" x14ac:dyDescent="0.25">
      <c r="A75" s="270" t="s">
        <v>352</v>
      </c>
      <c r="B75" s="241"/>
      <c r="C75" s="269"/>
      <c r="D75" s="243"/>
      <c r="E75" s="268"/>
      <c r="F75" s="241"/>
      <c r="G75" s="241"/>
      <c r="H75" s="267"/>
      <c r="I75" s="239"/>
      <c r="J75" s="239"/>
    </row>
    <row r="76" spans="1:11" ht="15" customHeight="1" thickTop="1" thickBot="1" x14ac:dyDescent="0.25">
      <c r="A76" s="266" t="s">
        <v>202</v>
      </c>
      <c r="B76" s="259">
        <v>5</v>
      </c>
      <c r="C76" s="262">
        <v>1738</v>
      </c>
      <c r="D76" s="261">
        <v>555</v>
      </c>
      <c r="E76" s="260">
        <v>531</v>
      </c>
      <c r="F76" s="259"/>
      <c r="G76" s="259"/>
      <c r="H76" s="258" t="s">
        <v>192</v>
      </c>
      <c r="I76" s="257" t="s">
        <v>192</v>
      </c>
      <c r="J76" s="257"/>
    </row>
    <row r="77" spans="1:11" ht="15" customHeight="1" thickTop="1" thickBot="1" x14ac:dyDescent="0.25">
      <c r="A77" s="265" t="s">
        <v>353</v>
      </c>
      <c r="B77" s="259"/>
      <c r="C77" s="262"/>
      <c r="D77" s="261"/>
      <c r="E77" s="260"/>
      <c r="F77" s="259"/>
      <c r="G77" s="259"/>
      <c r="H77" s="258"/>
      <c r="I77" s="257"/>
      <c r="J77" s="257"/>
    </row>
    <row r="78" spans="1:11" ht="15" customHeight="1" thickTop="1" thickBot="1" x14ac:dyDescent="0.25">
      <c r="A78" s="264" t="s">
        <v>354</v>
      </c>
      <c r="B78" s="259"/>
      <c r="C78" s="262"/>
      <c r="D78" s="261"/>
      <c r="E78" s="260"/>
      <c r="F78" s="259"/>
      <c r="G78" s="259"/>
      <c r="H78" s="258"/>
      <c r="I78" s="257"/>
      <c r="J78" s="257"/>
    </row>
    <row r="79" spans="1:11" ht="15" customHeight="1" thickTop="1" thickBot="1" x14ac:dyDescent="0.25">
      <c r="A79" s="263" t="s">
        <v>355</v>
      </c>
      <c r="B79" s="259"/>
      <c r="C79" s="262"/>
      <c r="D79" s="261"/>
      <c r="E79" s="260"/>
      <c r="F79" s="259"/>
      <c r="G79" s="259"/>
      <c r="H79" s="258"/>
      <c r="I79" s="257"/>
      <c r="J79" s="257"/>
    </row>
    <row r="80" spans="1:11" ht="15" customHeight="1" thickTop="1" thickBot="1" x14ac:dyDescent="0.25">
      <c r="A80" s="256" t="s">
        <v>202</v>
      </c>
      <c r="B80" s="241">
        <v>5</v>
      </c>
      <c r="C80" s="252">
        <v>1738</v>
      </c>
      <c r="D80" s="243">
        <v>555</v>
      </c>
      <c r="E80" s="252">
        <v>531</v>
      </c>
      <c r="F80" s="241"/>
      <c r="G80" s="241"/>
      <c r="H80" s="251" t="s">
        <v>192</v>
      </c>
      <c r="I80" s="239" t="s">
        <v>192</v>
      </c>
      <c r="J80" s="239"/>
    </row>
    <row r="81" spans="1:10" ht="15" customHeight="1" thickTop="1" thickBot="1" x14ac:dyDescent="0.25">
      <c r="A81" s="255" t="s">
        <v>356</v>
      </c>
      <c r="B81" s="241"/>
      <c r="C81" s="252"/>
      <c r="D81" s="243"/>
      <c r="E81" s="252"/>
      <c r="F81" s="241"/>
      <c r="G81" s="241"/>
      <c r="H81" s="251"/>
      <c r="I81" s="239"/>
      <c r="J81" s="239"/>
    </row>
    <row r="82" spans="1:10" ht="15" customHeight="1" thickTop="1" thickBot="1" x14ac:dyDescent="0.25">
      <c r="A82" s="254" t="s">
        <v>357</v>
      </c>
      <c r="B82" s="241"/>
      <c r="C82" s="252"/>
      <c r="D82" s="243"/>
      <c r="E82" s="252"/>
      <c r="F82" s="241"/>
      <c r="G82" s="241"/>
      <c r="H82" s="251"/>
      <c r="I82" s="239"/>
      <c r="J82" s="239"/>
    </row>
    <row r="83" spans="1:10" ht="15" customHeight="1" thickTop="1" thickBot="1" x14ac:dyDescent="0.25">
      <c r="A83" s="253" t="s">
        <v>358</v>
      </c>
      <c r="B83" s="241"/>
      <c r="C83" s="252"/>
      <c r="D83" s="243"/>
      <c r="E83" s="252"/>
      <c r="F83" s="241"/>
      <c r="G83" s="241"/>
      <c r="H83" s="251"/>
      <c r="I83" s="239"/>
      <c r="J83" s="239"/>
    </row>
    <row r="84" spans="1:10" ht="10.9" customHeight="1" thickTop="1" thickBot="1" x14ac:dyDescent="0.25">
      <c r="A84" s="250" t="s">
        <v>202</v>
      </c>
      <c r="B84" s="241">
        <v>6</v>
      </c>
      <c r="C84" s="244">
        <v>1688</v>
      </c>
      <c r="D84" s="243">
        <v>884</v>
      </c>
      <c r="E84" s="242">
        <v>744</v>
      </c>
      <c r="F84" s="241"/>
      <c r="G84" s="241"/>
      <c r="H84" s="240" t="s">
        <v>192</v>
      </c>
      <c r="I84" s="239" t="s">
        <v>192</v>
      </c>
      <c r="J84" s="239"/>
    </row>
    <row r="85" spans="1:10" ht="10.15" customHeight="1" thickTop="1" thickBot="1" x14ac:dyDescent="0.25">
      <c r="A85" s="250" t="s">
        <v>335</v>
      </c>
      <c r="B85" s="241"/>
      <c r="C85" s="244"/>
      <c r="D85" s="243"/>
      <c r="E85" s="242"/>
      <c r="F85" s="241"/>
      <c r="G85" s="241"/>
      <c r="H85" s="240"/>
      <c r="I85" s="239"/>
      <c r="J85" s="239"/>
    </row>
    <row r="86" spans="1:10" ht="10.15" customHeight="1" thickTop="1" thickBot="1" x14ac:dyDescent="0.25">
      <c r="A86" s="249" t="s">
        <v>336</v>
      </c>
      <c r="B86" s="241"/>
      <c r="C86" s="244"/>
      <c r="D86" s="243"/>
      <c r="E86" s="242"/>
      <c r="F86" s="241"/>
      <c r="G86" s="241"/>
      <c r="H86" s="240"/>
      <c r="I86" s="239"/>
      <c r="J86" s="239"/>
    </row>
    <row r="87" spans="1:10" ht="10.9" customHeight="1" thickTop="1" thickBot="1" x14ac:dyDescent="0.25">
      <c r="A87" s="248" t="s">
        <v>337</v>
      </c>
      <c r="B87" s="241"/>
      <c r="C87" s="244"/>
      <c r="D87" s="243"/>
      <c r="E87" s="242"/>
      <c r="F87" s="241"/>
      <c r="G87" s="241"/>
      <c r="H87" s="240"/>
      <c r="I87" s="239"/>
      <c r="J87" s="239"/>
    </row>
    <row r="88" spans="1:10" ht="10.9" customHeight="1" thickTop="1" thickBot="1" x14ac:dyDescent="0.25">
      <c r="A88" s="247" t="s">
        <v>202</v>
      </c>
      <c r="B88" s="241">
        <v>6</v>
      </c>
      <c r="C88" s="244">
        <v>1688</v>
      </c>
      <c r="D88" s="243">
        <v>884</v>
      </c>
      <c r="E88" s="242">
        <v>744</v>
      </c>
      <c r="F88" s="241"/>
      <c r="G88" s="241"/>
      <c r="H88" s="240" t="s">
        <v>192</v>
      </c>
      <c r="I88" s="239" t="s">
        <v>192</v>
      </c>
      <c r="J88" s="239"/>
    </row>
    <row r="89" spans="1:10" ht="10.15" customHeight="1" thickTop="1" thickBot="1" x14ac:dyDescent="0.25">
      <c r="A89" s="247" t="s">
        <v>338</v>
      </c>
      <c r="B89" s="241"/>
      <c r="C89" s="244"/>
      <c r="D89" s="243"/>
      <c r="E89" s="242"/>
      <c r="F89" s="241"/>
      <c r="G89" s="241"/>
      <c r="H89" s="240"/>
      <c r="I89" s="239"/>
      <c r="J89" s="239"/>
    </row>
    <row r="90" spans="1:10" ht="10.15" customHeight="1" thickTop="1" thickBot="1" x14ac:dyDescent="0.25">
      <c r="A90" s="246" t="s">
        <v>339</v>
      </c>
      <c r="B90" s="241"/>
      <c r="C90" s="244"/>
      <c r="D90" s="243"/>
      <c r="E90" s="242"/>
      <c r="F90" s="241"/>
      <c r="G90" s="241"/>
      <c r="H90" s="240"/>
      <c r="I90" s="239"/>
      <c r="J90" s="239"/>
    </row>
    <row r="91" spans="1:10" ht="10.9" customHeight="1" thickTop="1" thickBot="1" x14ac:dyDescent="0.25">
      <c r="A91" s="245" t="s">
        <v>340</v>
      </c>
      <c r="B91" s="241"/>
      <c r="C91" s="244"/>
      <c r="D91" s="243"/>
      <c r="E91" s="242"/>
      <c r="F91" s="241"/>
      <c r="G91" s="241"/>
      <c r="H91" s="240"/>
      <c r="I91" s="239"/>
      <c r="J91" s="239"/>
    </row>
    <row r="92" spans="1:10" ht="10.9" customHeight="1" thickTop="1" thickBot="1" x14ac:dyDescent="0.25">
      <c r="A92" s="250" t="s">
        <v>202</v>
      </c>
      <c r="B92" s="241">
        <v>7</v>
      </c>
      <c r="C92" s="244">
        <v>2028</v>
      </c>
      <c r="D92" s="243">
        <v>896</v>
      </c>
      <c r="E92" s="242">
        <v>806</v>
      </c>
      <c r="F92" s="241"/>
      <c r="G92" s="241"/>
      <c r="H92" s="240" t="s">
        <v>192</v>
      </c>
      <c r="I92" s="239" t="s">
        <v>192</v>
      </c>
      <c r="J92" s="239"/>
    </row>
    <row r="93" spans="1:10" ht="10.15" customHeight="1" thickTop="1" thickBot="1" x14ac:dyDescent="0.25">
      <c r="A93" s="250" t="s">
        <v>341</v>
      </c>
      <c r="B93" s="241"/>
      <c r="C93" s="244"/>
      <c r="D93" s="243"/>
      <c r="E93" s="242"/>
      <c r="F93" s="241"/>
      <c r="G93" s="241"/>
      <c r="H93" s="240"/>
      <c r="I93" s="239"/>
      <c r="J93" s="239"/>
    </row>
    <row r="94" spans="1:10" ht="12.75" thickTop="1" thickBot="1" x14ac:dyDescent="0.25">
      <c r="A94" s="249" t="s">
        <v>342</v>
      </c>
      <c r="B94" s="241"/>
      <c r="C94" s="244"/>
      <c r="D94" s="243"/>
      <c r="E94" s="242"/>
      <c r="F94" s="241"/>
      <c r="G94" s="241"/>
      <c r="H94" s="240"/>
      <c r="I94" s="239"/>
      <c r="J94" s="239"/>
    </row>
    <row r="95" spans="1:10" ht="12.75" thickTop="1" thickBot="1" x14ac:dyDescent="0.25">
      <c r="A95" s="248" t="s">
        <v>343</v>
      </c>
      <c r="B95" s="241"/>
      <c r="C95" s="244"/>
      <c r="D95" s="243"/>
      <c r="E95" s="242"/>
      <c r="F95" s="241"/>
      <c r="G95" s="241"/>
      <c r="H95" s="240"/>
      <c r="I95" s="239"/>
      <c r="J95" s="239"/>
    </row>
    <row r="96" spans="1:10" ht="12" customHeight="1" thickTop="1" thickBot="1" x14ac:dyDescent="0.25">
      <c r="A96" s="247" t="s">
        <v>202</v>
      </c>
      <c r="B96" s="241">
        <v>7</v>
      </c>
      <c r="C96" s="244">
        <v>2028</v>
      </c>
      <c r="D96" s="243">
        <v>896</v>
      </c>
      <c r="E96" s="242">
        <v>806</v>
      </c>
      <c r="F96" s="241"/>
      <c r="G96" s="241"/>
      <c r="H96" s="240" t="s">
        <v>192</v>
      </c>
      <c r="I96" s="239" t="s">
        <v>192</v>
      </c>
      <c r="J96" s="239"/>
    </row>
    <row r="97" spans="1:15" ht="12.75" thickTop="1" thickBot="1" x14ac:dyDescent="0.25">
      <c r="A97" s="247" t="s">
        <v>344</v>
      </c>
      <c r="B97" s="241"/>
      <c r="C97" s="244"/>
      <c r="D97" s="243"/>
      <c r="E97" s="242"/>
      <c r="F97" s="241"/>
      <c r="G97" s="241"/>
      <c r="H97" s="240"/>
      <c r="I97" s="239"/>
      <c r="J97" s="239"/>
    </row>
    <row r="98" spans="1:15" ht="12.75" thickTop="1" thickBot="1" x14ac:dyDescent="0.25">
      <c r="A98" s="246" t="s">
        <v>345</v>
      </c>
      <c r="B98" s="241"/>
      <c r="C98" s="244"/>
      <c r="D98" s="243"/>
      <c r="E98" s="242"/>
      <c r="F98" s="241"/>
      <c r="G98" s="241"/>
      <c r="H98" s="240"/>
      <c r="I98" s="239"/>
      <c r="J98" s="239"/>
    </row>
    <row r="99" spans="1:15" ht="12.75" thickTop="1" thickBot="1" x14ac:dyDescent="0.25">
      <c r="A99" s="245" t="s">
        <v>346</v>
      </c>
      <c r="B99" s="241"/>
      <c r="C99" s="244"/>
      <c r="D99" s="243"/>
      <c r="E99" s="242"/>
      <c r="F99" s="241"/>
      <c r="G99" s="241"/>
      <c r="H99" s="240"/>
      <c r="I99" s="239"/>
      <c r="J99" s="239"/>
    </row>
    <row r="100" spans="1:15" s="16" customFormat="1" ht="15" customHeight="1" thickTop="1" thickBot="1" x14ac:dyDescent="0.25">
      <c r="A100" s="238" t="s">
        <v>359</v>
      </c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7"/>
    </row>
    <row r="101" spans="1:15" s="16" customFormat="1" ht="15" customHeight="1" thickTop="1" thickBot="1" x14ac:dyDescent="0.25">
      <c r="A101" s="237" t="s">
        <v>360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35">
        <v>15000</v>
      </c>
      <c r="O101" s="27"/>
    </row>
    <row r="102" spans="1:15" s="16" customFormat="1" ht="15" customHeight="1" thickTop="1" thickBot="1" x14ac:dyDescent="0.25">
      <c r="A102" s="237" t="s">
        <v>361</v>
      </c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35">
        <v>25000</v>
      </c>
      <c r="O102" s="27"/>
    </row>
  </sheetData>
  <sheetProtection selectLockedCells="1" selectUnlockedCells="1"/>
  <mergeCells count="163">
    <mergeCell ref="G15:J15"/>
    <mergeCell ref="G16:J18"/>
    <mergeCell ref="A20:J20"/>
    <mergeCell ref="A21:A22"/>
    <mergeCell ref="B21:B22"/>
    <mergeCell ref="C21:H21"/>
    <mergeCell ref="I21:J22"/>
    <mergeCell ref="C22:F22"/>
    <mergeCell ref="G22:H22"/>
    <mergeCell ref="B23:B24"/>
    <mergeCell ref="C23:D24"/>
    <mergeCell ref="E23:F24"/>
    <mergeCell ref="G23:G24"/>
    <mergeCell ref="H23:H24"/>
    <mergeCell ref="I23:J24"/>
    <mergeCell ref="A14:J14"/>
    <mergeCell ref="B25:B26"/>
    <mergeCell ref="C25:D26"/>
    <mergeCell ref="E25:F26"/>
    <mergeCell ref="G25:G26"/>
    <mergeCell ref="H25:H26"/>
    <mergeCell ref="I25:J26"/>
    <mergeCell ref="B27:B28"/>
    <mergeCell ref="C27:D28"/>
    <mergeCell ref="E27:F28"/>
    <mergeCell ref="G27:G28"/>
    <mergeCell ref="H27:H28"/>
    <mergeCell ref="I27:J28"/>
    <mergeCell ref="B29:B30"/>
    <mergeCell ref="C29:D30"/>
    <mergeCell ref="E29:F30"/>
    <mergeCell ref="G29:G30"/>
    <mergeCell ref="H29:H30"/>
    <mergeCell ref="I29:J30"/>
    <mergeCell ref="B31:B33"/>
    <mergeCell ref="C31:D33"/>
    <mergeCell ref="E31:F33"/>
    <mergeCell ref="G31:G33"/>
    <mergeCell ref="H31:H33"/>
    <mergeCell ref="I31:J33"/>
    <mergeCell ref="B34:B37"/>
    <mergeCell ref="C34:D37"/>
    <mergeCell ref="E34:F37"/>
    <mergeCell ref="G34:G37"/>
    <mergeCell ref="H34:H37"/>
    <mergeCell ref="I34:J37"/>
    <mergeCell ref="B38:B41"/>
    <mergeCell ref="C38:D41"/>
    <mergeCell ref="E38:F41"/>
    <mergeCell ref="G38:G41"/>
    <mergeCell ref="H38:H41"/>
    <mergeCell ref="I38:J41"/>
    <mergeCell ref="B42:B45"/>
    <mergeCell ref="C42:D45"/>
    <mergeCell ref="E42:F45"/>
    <mergeCell ref="G42:G45"/>
    <mergeCell ref="H42:H45"/>
    <mergeCell ref="I42:J45"/>
    <mergeCell ref="B46:B49"/>
    <mergeCell ref="C46:D49"/>
    <mergeCell ref="E46:F49"/>
    <mergeCell ref="G46:G49"/>
    <mergeCell ref="H46:H49"/>
    <mergeCell ref="I46:J49"/>
    <mergeCell ref="B50:B53"/>
    <mergeCell ref="C50:D53"/>
    <mergeCell ref="E50:F53"/>
    <mergeCell ref="G50:G53"/>
    <mergeCell ref="H50:H53"/>
    <mergeCell ref="I50:J53"/>
    <mergeCell ref="I64:J64"/>
    <mergeCell ref="B54:B57"/>
    <mergeCell ref="C54:D57"/>
    <mergeCell ref="E54:F57"/>
    <mergeCell ref="G54:G57"/>
    <mergeCell ref="H54:H57"/>
    <mergeCell ref="I54:J57"/>
    <mergeCell ref="D65:D66"/>
    <mergeCell ref="E65:E66"/>
    <mergeCell ref="F65:G66"/>
    <mergeCell ref="H65:H66"/>
    <mergeCell ref="A58:J58"/>
    <mergeCell ref="A63:A64"/>
    <mergeCell ref="B63:B64"/>
    <mergeCell ref="C63:G63"/>
    <mergeCell ref="H63:J63"/>
    <mergeCell ref="F64:G64"/>
    <mergeCell ref="I65:J66"/>
    <mergeCell ref="B67:B68"/>
    <mergeCell ref="C67:C68"/>
    <mergeCell ref="D67:D68"/>
    <mergeCell ref="E67:E68"/>
    <mergeCell ref="F67:G68"/>
    <mergeCell ref="H67:H68"/>
    <mergeCell ref="I67:J68"/>
    <mergeCell ref="B65:B66"/>
    <mergeCell ref="C65:C66"/>
    <mergeCell ref="H71:H72"/>
    <mergeCell ref="I71:J72"/>
    <mergeCell ref="B69:B70"/>
    <mergeCell ref="C69:C70"/>
    <mergeCell ref="D69:D70"/>
    <mergeCell ref="E69:E70"/>
    <mergeCell ref="F69:G70"/>
    <mergeCell ref="H69:H70"/>
    <mergeCell ref="D73:D75"/>
    <mergeCell ref="E73:E75"/>
    <mergeCell ref="F73:G75"/>
    <mergeCell ref="H73:H75"/>
    <mergeCell ref="I69:J70"/>
    <mergeCell ref="B71:B72"/>
    <mergeCell ref="C71:C72"/>
    <mergeCell ref="D71:D72"/>
    <mergeCell ref="E71:E72"/>
    <mergeCell ref="F71:G72"/>
    <mergeCell ref="I73:J75"/>
    <mergeCell ref="B76:B79"/>
    <mergeCell ref="C76:C79"/>
    <mergeCell ref="D76:D79"/>
    <mergeCell ref="E76:E79"/>
    <mergeCell ref="F76:G79"/>
    <mergeCell ref="H76:H79"/>
    <mergeCell ref="I76:J79"/>
    <mergeCell ref="B73:B75"/>
    <mergeCell ref="C73:C75"/>
    <mergeCell ref="H84:H87"/>
    <mergeCell ref="I84:J87"/>
    <mergeCell ref="B80:B83"/>
    <mergeCell ref="C80:C83"/>
    <mergeCell ref="D80:D83"/>
    <mergeCell ref="E80:E83"/>
    <mergeCell ref="F80:G83"/>
    <mergeCell ref="H80:H83"/>
    <mergeCell ref="D88:D91"/>
    <mergeCell ref="E88:E91"/>
    <mergeCell ref="F88:G91"/>
    <mergeCell ref="H88:H91"/>
    <mergeCell ref="I80:J83"/>
    <mergeCell ref="B84:B87"/>
    <mergeCell ref="C84:C87"/>
    <mergeCell ref="D84:D87"/>
    <mergeCell ref="E84:E87"/>
    <mergeCell ref="F84:G87"/>
    <mergeCell ref="I88:J91"/>
    <mergeCell ref="B92:B95"/>
    <mergeCell ref="C92:C95"/>
    <mergeCell ref="D92:D95"/>
    <mergeCell ref="E92:E95"/>
    <mergeCell ref="F92:G95"/>
    <mergeCell ref="H92:H95"/>
    <mergeCell ref="I92:J95"/>
    <mergeCell ref="B88:B91"/>
    <mergeCell ref="C88:C91"/>
    <mergeCell ref="I96:J99"/>
    <mergeCell ref="A100:N100"/>
    <mergeCell ref="A101:M101"/>
    <mergeCell ref="A102:M102"/>
    <mergeCell ref="B96:B99"/>
    <mergeCell ref="C96:C99"/>
    <mergeCell ref="D96:D99"/>
    <mergeCell ref="E96:E99"/>
    <mergeCell ref="F96:G99"/>
    <mergeCell ref="H96:H99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C911-FEA5-4313-9C3E-DA74F07996F5}">
  <sheetPr>
    <tabColor indexed="26"/>
  </sheetPr>
  <dimension ref="A1:U74"/>
  <sheetViews>
    <sheetView workbookViewId="0">
      <selection activeCell="R7" sqref="R7"/>
    </sheetView>
  </sheetViews>
  <sheetFormatPr defaultRowHeight="11.25" x14ac:dyDescent="0.2"/>
  <cols>
    <col min="1" max="1" width="15.85546875" style="281" customWidth="1"/>
    <col min="2" max="2" width="2.28515625" style="281" customWidth="1"/>
    <col min="3" max="5" width="7.140625" style="281" customWidth="1"/>
    <col min="6" max="6" width="7.28515625" style="281" customWidth="1"/>
    <col min="7" max="7" width="4.7109375" style="281" customWidth="1"/>
    <col min="8" max="8" width="4.85546875" style="281" customWidth="1"/>
    <col min="9" max="9" width="6.7109375" style="281" customWidth="1"/>
    <col min="10" max="10" width="4.7109375" style="281" customWidth="1"/>
    <col min="11" max="11" width="3.140625" style="281" customWidth="1"/>
    <col min="12" max="12" width="4.7109375" style="281" customWidth="1"/>
    <col min="13" max="13" width="6.7109375" style="281" customWidth="1"/>
    <col min="14" max="14" width="7.28515625" style="281" customWidth="1"/>
    <col min="15" max="15" width="4.85546875" style="281" customWidth="1"/>
    <col min="16" max="16" width="6.7109375" style="281" customWidth="1"/>
    <col min="17" max="17" width="9.140625" style="281"/>
    <col min="18" max="18" width="36.85546875" style="281" customWidth="1"/>
    <col min="19" max="256" width="9.140625" style="281"/>
    <col min="257" max="257" width="15.85546875" style="281" customWidth="1"/>
    <col min="258" max="258" width="2.28515625" style="281" customWidth="1"/>
    <col min="259" max="261" width="7.140625" style="281" customWidth="1"/>
    <col min="262" max="262" width="7.28515625" style="281" customWidth="1"/>
    <col min="263" max="263" width="4.7109375" style="281" customWidth="1"/>
    <col min="264" max="264" width="4.85546875" style="281" customWidth="1"/>
    <col min="265" max="265" width="6.7109375" style="281" customWidth="1"/>
    <col min="266" max="266" width="4.7109375" style="281" customWidth="1"/>
    <col min="267" max="267" width="3.140625" style="281" customWidth="1"/>
    <col min="268" max="268" width="4.7109375" style="281" customWidth="1"/>
    <col min="269" max="269" width="6.7109375" style="281" customWidth="1"/>
    <col min="270" max="270" width="7.28515625" style="281" customWidth="1"/>
    <col min="271" max="271" width="4.85546875" style="281" customWidth="1"/>
    <col min="272" max="272" width="6.7109375" style="281" customWidth="1"/>
    <col min="273" max="273" width="9.140625" style="281"/>
    <col min="274" max="274" width="36.85546875" style="281" customWidth="1"/>
    <col min="275" max="512" width="9.140625" style="281"/>
    <col min="513" max="513" width="15.85546875" style="281" customWidth="1"/>
    <col min="514" max="514" width="2.28515625" style="281" customWidth="1"/>
    <col min="515" max="517" width="7.140625" style="281" customWidth="1"/>
    <col min="518" max="518" width="7.28515625" style="281" customWidth="1"/>
    <col min="519" max="519" width="4.7109375" style="281" customWidth="1"/>
    <col min="520" max="520" width="4.85546875" style="281" customWidth="1"/>
    <col min="521" max="521" width="6.7109375" style="281" customWidth="1"/>
    <col min="522" max="522" width="4.7109375" style="281" customWidth="1"/>
    <col min="523" max="523" width="3.140625" style="281" customWidth="1"/>
    <col min="524" max="524" width="4.7109375" style="281" customWidth="1"/>
    <col min="525" max="525" width="6.7109375" style="281" customWidth="1"/>
    <col min="526" max="526" width="7.28515625" style="281" customWidth="1"/>
    <col min="527" max="527" width="4.85546875" style="281" customWidth="1"/>
    <col min="528" max="528" width="6.7109375" style="281" customWidth="1"/>
    <col min="529" max="529" width="9.140625" style="281"/>
    <col min="530" max="530" width="36.85546875" style="281" customWidth="1"/>
    <col min="531" max="768" width="9.140625" style="281"/>
    <col min="769" max="769" width="15.85546875" style="281" customWidth="1"/>
    <col min="770" max="770" width="2.28515625" style="281" customWidth="1"/>
    <col min="771" max="773" width="7.140625" style="281" customWidth="1"/>
    <col min="774" max="774" width="7.28515625" style="281" customWidth="1"/>
    <col min="775" max="775" width="4.7109375" style="281" customWidth="1"/>
    <col min="776" max="776" width="4.85546875" style="281" customWidth="1"/>
    <col min="777" max="777" width="6.7109375" style="281" customWidth="1"/>
    <col min="778" max="778" width="4.7109375" style="281" customWidth="1"/>
    <col min="779" max="779" width="3.140625" style="281" customWidth="1"/>
    <col min="780" max="780" width="4.7109375" style="281" customWidth="1"/>
    <col min="781" max="781" width="6.7109375" style="281" customWidth="1"/>
    <col min="782" max="782" width="7.28515625" style="281" customWidth="1"/>
    <col min="783" max="783" width="4.85546875" style="281" customWidth="1"/>
    <col min="784" max="784" width="6.7109375" style="281" customWidth="1"/>
    <col min="785" max="785" width="9.140625" style="281"/>
    <col min="786" max="786" width="36.85546875" style="281" customWidth="1"/>
    <col min="787" max="1024" width="9.140625" style="281"/>
    <col min="1025" max="1025" width="15.85546875" style="281" customWidth="1"/>
    <col min="1026" max="1026" width="2.28515625" style="281" customWidth="1"/>
    <col min="1027" max="1029" width="7.140625" style="281" customWidth="1"/>
    <col min="1030" max="1030" width="7.28515625" style="281" customWidth="1"/>
    <col min="1031" max="1031" width="4.7109375" style="281" customWidth="1"/>
    <col min="1032" max="1032" width="4.85546875" style="281" customWidth="1"/>
    <col min="1033" max="1033" width="6.7109375" style="281" customWidth="1"/>
    <col min="1034" max="1034" width="4.7109375" style="281" customWidth="1"/>
    <col min="1035" max="1035" width="3.140625" style="281" customWidth="1"/>
    <col min="1036" max="1036" width="4.7109375" style="281" customWidth="1"/>
    <col min="1037" max="1037" width="6.7109375" style="281" customWidth="1"/>
    <col min="1038" max="1038" width="7.28515625" style="281" customWidth="1"/>
    <col min="1039" max="1039" width="4.85546875" style="281" customWidth="1"/>
    <col min="1040" max="1040" width="6.7109375" style="281" customWidth="1"/>
    <col min="1041" max="1041" width="9.140625" style="281"/>
    <col min="1042" max="1042" width="36.85546875" style="281" customWidth="1"/>
    <col min="1043" max="1280" width="9.140625" style="281"/>
    <col min="1281" max="1281" width="15.85546875" style="281" customWidth="1"/>
    <col min="1282" max="1282" width="2.28515625" style="281" customWidth="1"/>
    <col min="1283" max="1285" width="7.140625" style="281" customWidth="1"/>
    <col min="1286" max="1286" width="7.28515625" style="281" customWidth="1"/>
    <col min="1287" max="1287" width="4.7109375" style="281" customWidth="1"/>
    <col min="1288" max="1288" width="4.85546875" style="281" customWidth="1"/>
    <col min="1289" max="1289" width="6.7109375" style="281" customWidth="1"/>
    <col min="1290" max="1290" width="4.7109375" style="281" customWidth="1"/>
    <col min="1291" max="1291" width="3.140625" style="281" customWidth="1"/>
    <col min="1292" max="1292" width="4.7109375" style="281" customWidth="1"/>
    <col min="1293" max="1293" width="6.7109375" style="281" customWidth="1"/>
    <col min="1294" max="1294" width="7.28515625" style="281" customWidth="1"/>
    <col min="1295" max="1295" width="4.85546875" style="281" customWidth="1"/>
    <col min="1296" max="1296" width="6.7109375" style="281" customWidth="1"/>
    <col min="1297" max="1297" width="9.140625" style="281"/>
    <col min="1298" max="1298" width="36.85546875" style="281" customWidth="1"/>
    <col min="1299" max="1536" width="9.140625" style="281"/>
    <col min="1537" max="1537" width="15.85546875" style="281" customWidth="1"/>
    <col min="1538" max="1538" width="2.28515625" style="281" customWidth="1"/>
    <col min="1539" max="1541" width="7.140625" style="281" customWidth="1"/>
    <col min="1542" max="1542" width="7.28515625" style="281" customWidth="1"/>
    <col min="1543" max="1543" width="4.7109375" style="281" customWidth="1"/>
    <col min="1544" max="1544" width="4.85546875" style="281" customWidth="1"/>
    <col min="1545" max="1545" width="6.7109375" style="281" customWidth="1"/>
    <col min="1546" max="1546" width="4.7109375" style="281" customWidth="1"/>
    <col min="1547" max="1547" width="3.140625" style="281" customWidth="1"/>
    <col min="1548" max="1548" width="4.7109375" style="281" customWidth="1"/>
    <col min="1549" max="1549" width="6.7109375" style="281" customWidth="1"/>
    <col min="1550" max="1550" width="7.28515625" style="281" customWidth="1"/>
    <col min="1551" max="1551" width="4.85546875" style="281" customWidth="1"/>
    <col min="1552" max="1552" width="6.7109375" style="281" customWidth="1"/>
    <col min="1553" max="1553" width="9.140625" style="281"/>
    <col min="1554" max="1554" width="36.85546875" style="281" customWidth="1"/>
    <col min="1555" max="1792" width="9.140625" style="281"/>
    <col min="1793" max="1793" width="15.85546875" style="281" customWidth="1"/>
    <col min="1794" max="1794" width="2.28515625" style="281" customWidth="1"/>
    <col min="1795" max="1797" width="7.140625" style="281" customWidth="1"/>
    <col min="1798" max="1798" width="7.28515625" style="281" customWidth="1"/>
    <col min="1799" max="1799" width="4.7109375" style="281" customWidth="1"/>
    <col min="1800" max="1800" width="4.85546875" style="281" customWidth="1"/>
    <col min="1801" max="1801" width="6.7109375" style="281" customWidth="1"/>
    <col min="1802" max="1802" width="4.7109375" style="281" customWidth="1"/>
    <col min="1803" max="1803" width="3.140625" style="281" customWidth="1"/>
    <col min="1804" max="1804" width="4.7109375" style="281" customWidth="1"/>
    <col min="1805" max="1805" width="6.7109375" style="281" customWidth="1"/>
    <col min="1806" max="1806" width="7.28515625" style="281" customWidth="1"/>
    <col min="1807" max="1807" width="4.85546875" style="281" customWidth="1"/>
    <col min="1808" max="1808" width="6.7109375" style="281" customWidth="1"/>
    <col min="1809" max="1809" width="9.140625" style="281"/>
    <col min="1810" max="1810" width="36.85546875" style="281" customWidth="1"/>
    <col min="1811" max="2048" width="9.140625" style="281"/>
    <col min="2049" max="2049" width="15.85546875" style="281" customWidth="1"/>
    <col min="2050" max="2050" width="2.28515625" style="281" customWidth="1"/>
    <col min="2051" max="2053" width="7.140625" style="281" customWidth="1"/>
    <col min="2054" max="2054" width="7.28515625" style="281" customWidth="1"/>
    <col min="2055" max="2055" width="4.7109375" style="281" customWidth="1"/>
    <col min="2056" max="2056" width="4.85546875" style="281" customWidth="1"/>
    <col min="2057" max="2057" width="6.7109375" style="281" customWidth="1"/>
    <col min="2058" max="2058" width="4.7109375" style="281" customWidth="1"/>
    <col min="2059" max="2059" width="3.140625" style="281" customWidth="1"/>
    <col min="2060" max="2060" width="4.7109375" style="281" customWidth="1"/>
    <col min="2061" max="2061" width="6.7109375" style="281" customWidth="1"/>
    <col min="2062" max="2062" width="7.28515625" style="281" customWidth="1"/>
    <col min="2063" max="2063" width="4.85546875" style="281" customWidth="1"/>
    <col min="2064" max="2064" width="6.7109375" style="281" customWidth="1"/>
    <col min="2065" max="2065" width="9.140625" style="281"/>
    <col min="2066" max="2066" width="36.85546875" style="281" customWidth="1"/>
    <col min="2067" max="2304" width="9.140625" style="281"/>
    <col min="2305" max="2305" width="15.85546875" style="281" customWidth="1"/>
    <col min="2306" max="2306" width="2.28515625" style="281" customWidth="1"/>
    <col min="2307" max="2309" width="7.140625" style="281" customWidth="1"/>
    <col min="2310" max="2310" width="7.28515625" style="281" customWidth="1"/>
    <col min="2311" max="2311" width="4.7109375" style="281" customWidth="1"/>
    <col min="2312" max="2312" width="4.85546875" style="281" customWidth="1"/>
    <col min="2313" max="2313" width="6.7109375" style="281" customWidth="1"/>
    <col min="2314" max="2314" width="4.7109375" style="281" customWidth="1"/>
    <col min="2315" max="2315" width="3.140625" style="281" customWidth="1"/>
    <col min="2316" max="2316" width="4.7109375" style="281" customWidth="1"/>
    <col min="2317" max="2317" width="6.7109375" style="281" customWidth="1"/>
    <col min="2318" max="2318" width="7.28515625" style="281" customWidth="1"/>
    <col min="2319" max="2319" width="4.85546875" style="281" customWidth="1"/>
    <col min="2320" max="2320" width="6.7109375" style="281" customWidth="1"/>
    <col min="2321" max="2321" width="9.140625" style="281"/>
    <col min="2322" max="2322" width="36.85546875" style="281" customWidth="1"/>
    <col min="2323" max="2560" width="9.140625" style="281"/>
    <col min="2561" max="2561" width="15.85546875" style="281" customWidth="1"/>
    <col min="2562" max="2562" width="2.28515625" style="281" customWidth="1"/>
    <col min="2563" max="2565" width="7.140625" style="281" customWidth="1"/>
    <col min="2566" max="2566" width="7.28515625" style="281" customWidth="1"/>
    <col min="2567" max="2567" width="4.7109375" style="281" customWidth="1"/>
    <col min="2568" max="2568" width="4.85546875" style="281" customWidth="1"/>
    <col min="2569" max="2569" width="6.7109375" style="281" customWidth="1"/>
    <col min="2570" max="2570" width="4.7109375" style="281" customWidth="1"/>
    <col min="2571" max="2571" width="3.140625" style="281" customWidth="1"/>
    <col min="2572" max="2572" width="4.7109375" style="281" customWidth="1"/>
    <col min="2573" max="2573" width="6.7109375" style="281" customWidth="1"/>
    <col min="2574" max="2574" width="7.28515625" style="281" customWidth="1"/>
    <col min="2575" max="2575" width="4.85546875" style="281" customWidth="1"/>
    <col min="2576" max="2576" width="6.7109375" style="281" customWidth="1"/>
    <col min="2577" max="2577" width="9.140625" style="281"/>
    <col min="2578" max="2578" width="36.85546875" style="281" customWidth="1"/>
    <col min="2579" max="2816" width="9.140625" style="281"/>
    <col min="2817" max="2817" width="15.85546875" style="281" customWidth="1"/>
    <col min="2818" max="2818" width="2.28515625" style="281" customWidth="1"/>
    <col min="2819" max="2821" width="7.140625" style="281" customWidth="1"/>
    <col min="2822" max="2822" width="7.28515625" style="281" customWidth="1"/>
    <col min="2823" max="2823" width="4.7109375" style="281" customWidth="1"/>
    <col min="2824" max="2824" width="4.85546875" style="281" customWidth="1"/>
    <col min="2825" max="2825" width="6.7109375" style="281" customWidth="1"/>
    <col min="2826" max="2826" width="4.7109375" style="281" customWidth="1"/>
    <col min="2827" max="2827" width="3.140625" style="281" customWidth="1"/>
    <col min="2828" max="2828" width="4.7109375" style="281" customWidth="1"/>
    <col min="2829" max="2829" width="6.7109375" style="281" customWidth="1"/>
    <col min="2830" max="2830" width="7.28515625" style="281" customWidth="1"/>
    <col min="2831" max="2831" width="4.85546875" style="281" customWidth="1"/>
    <col min="2832" max="2832" width="6.7109375" style="281" customWidth="1"/>
    <col min="2833" max="2833" width="9.140625" style="281"/>
    <col min="2834" max="2834" width="36.85546875" style="281" customWidth="1"/>
    <col min="2835" max="3072" width="9.140625" style="281"/>
    <col min="3073" max="3073" width="15.85546875" style="281" customWidth="1"/>
    <col min="3074" max="3074" width="2.28515625" style="281" customWidth="1"/>
    <col min="3075" max="3077" width="7.140625" style="281" customWidth="1"/>
    <col min="3078" max="3078" width="7.28515625" style="281" customWidth="1"/>
    <col min="3079" max="3079" width="4.7109375" style="281" customWidth="1"/>
    <col min="3080" max="3080" width="4.85546875" style="281" customWidth="1"/>
    <col min="3081" max="3081" width="6.7109375" style="281" customWidth="1"/>
    <col min="3082" max="3082" width="4.7109375" style="281" customWidth="1"/>
    <col min="3083" max="3083" width="3.140625" style="281" customWidth="1"/>
    <col min="3084" max="3084" width="4.7109375" style="281" customWidth="1"/>
    <col min="3085" max="3085" width="6.7109375" style="281" customWidth="1"/>
    <col min="3086" max="3086" width="7.28515625" style="281" customWidth="1"/>
    <col min="3087" max="3087" width="4.85546875" style="281" customWidth="1"/>
    <col min="3088" max="3088" width="6.7109375" style="281" customWidth="1"/>
    <col min="3089" max="3089" width="9.140625" style="281"/>
    <col min="3090" max="3090" width="36.85546875" style="281" customWidth="1"/>
    <col min="3091" max="3328" width="9.140625" style="281"/>
    <col min="3329" max="3329" width="15.85546875" style="281" customWidth="1"/>
    <col min="3330" max="3330" width="2.28515625" style="281" customWidth="1"/>
    <col min="3331" max="3333" width="7.140625" style="281" customWidth="1"/>
    <col min="3334" max="3334" width="7.28515625" style="281" customWidth="1"/>
    <col min="3335" max="3335" width="4.7109375" style="281" customWidth="1"/>
    <col min="3336" max="3336" width="4.85546875" style="281" customWidth="1"/>
    <col min="3337" max="3337" width="6.7109375" style="281" customWidth="1"/>
    <col min="3338" max="3338" width="4.7109375" style="281" customWidth="1"/>
    <col min="3339" max="3339" width="3.140625" style="281" customWidth="1"/>
    <col min="3340" max="3340" width="4.7109375" style="281" customWidth="1"/>
    <col min="3341" max="3341" width="6.7109375" style="281" customWidth="1"/>
    <col min="3342" max="3342" width="7.28515625" style="281" customWidth="1"/>
    <col min="3343" max="3343" width="4.85546875" style="281" customWidth="1"/>
    <col min="3344" max="3344" width="6.7109375" style="281" customWidth="1"/>
    <col min="3345" max="3345" width="9.140625" style="281"/>
    <col min="3346" max="3346" width="36.85546875" style="281" customWidth="1"/>
    <col min="3347" max="3584" width="9.140625" style="281"/>
    <col min="3585" max="3585" width="15.85546875" style="281" customWidth="1"/>
    <col min="3586" max="3586" width="2.28515625" style="281" customWidth="1"/>
    <col min="3587" max="3589" width="7.140625" style="281" customWidth="1"/>
    <col min="3590" max="3590" width="7.28515625" style="281" customWidth="1"/>
    <col min="3591" max="3591" width="4.7109375" style="281" customWidth="1"/>
    <col min="3592" max="3592" width="4.85546875" style="281" customWidth="1"/>
    <col min="3593" max="3593" width="6.7109375" style="281" customWidth="1"/>
    <col min="3594" max="3594" width="4.7109375" style="281" customWidth="1"/>
    <col min="3595" max="3595" width="3.140625" style="281" customWidth="1"/>
    <col min="3596" max="3596" width="4.7109375" style="281" customWidth="1"/>
    <col min="3597" max="3597" width="6.7109375" style="281" customWidth="1"/>
    <col min="3598" max="3598" width="7.28515625" style="281" customWidth="1"/>
    <col min="3599" max="3599" width="4.85546875" style="281" customWidth="1"/>
    <col min="3600" max="3600" width="6.7109375" style="281" customWidth="1"/>
    <col min="3601" max="3601" width="9.140625" style="281"/>
    <col min="3602" max="3602" width="36.85546875" style="281" customWidth="1"/>
    <col min="3603" max="3840" width="9.140625" style="281"/>
    <col min="3841" max="3841" width="15.85546875" style="281" customWidth="1"/>
    <col min="3842" max="3842" width="2.28515625" style="281" customWidth="1"/>
    <col min="3843" max="3845" width="7.140625" style="281" customWidth="1"/>
    <col min="3846" max="3846" width="7.28515625" style="281" customWidth="1"/>
    <col min="3847" max="3847" width="4.7109375" style="281" customWidth="1"/>
    <col min="3848" max="3848" width="4.85546875" style="281" customWidth="1"/>
    <col min="3849" max="3849" width="6.7109375" style="281" customWidth="1"/>
    <col min="3850" max="3850" width="4.7109375" style="281" customWidth="1"/>
    <col min="3851" max="3851" width="3.140625" style="281" customWidth="1"/>
    <col min="3852" max="3852" width="4.7109375" style="281" customWidth="1"/>
    <col min="3853" max="3853" width="6.7109375" style="281" customWidth="1"/>
    <col min="3854" max="3854" width="7.28515625" style="281" customWidth="1"/>
    <col min="3855" max="3855" width="4.85546875" style="281" customWidth="1"/>
    <col min="3856" max="3856" width="6.7109375" style="281" customWidth="1"/>
    <col min="3857" max="3857" width="9.140625" style="281"/>
    <col min="3858" max="3858" width="36.85546875" style="281" customWidth="1"/>
    <col min="3859" max="4096" width="9.140625" style="281"/>
    <col min="4097" max="4097" width="15.85546875" style="281" customWidth="1"/>
    <col min="4098" max="4098" width="2.28515625" style="281" customWidth="1"/>
    <col min="4099" max="4101" width="7.140625" style="281" customWidth="1"/>
    <col min="4102" max="4102" width="7.28515625" style="281" customWidth="1"/>
    <col min="4103" max="4103" width="4.7109375" style="281" customWidth="1"/>
    <col min="4104" max="4104" width="4.85546875" style="281" customWidth="1"/>
    <col min="4105" max="4105" width="6.7109375" style="281" customWidth="1"/>
    <col min="4106" max="4106" width="4.7109375" style="281" customWidth="1"/>
    <col min="4107" max="4107" width="3.140625" style="281" customWidth="1"/>
    <col min="4108" max="4108" width="4.7109375" style="281" customWidth="1"/>
    <col min="4109" max="4109" width="6.7109375" style="281" customWidth="1"/>
    <col min="4110" max="4110" width="7.28515625" style="281" customWidth="1"/>
    <col min="4111" max="4111" width="4.85546875" style="281" customWidth="1"/>
    <col min="4112" max="4112" width="6.7109375" style="281" customWidth="1"/>
    <col min="4113" max="4113" width="9.140625" style="281"/>
    <col min="4114" max="4114" width="36.85546875" style="281" customWidth="1"/>
    <col min="4115" max="4352" width="9.140625" style="281"/>
    <col min="4353" max="4353" width="15.85546875" style="281" customWidth="1"/>
    <col min="4354" max="4354" width="2.28515625" style="281" customWidth="1"/>
    <col min="4355" max="4357" width="7.140625" style="281" customWidth="1"/>
    <col min="4358" max="4358" width="7.28515625" style="281" customWidth="1"/>
    <col min="4359" max="4359" width="4.7109375" style="281" customWidth="1"/>
    <col min="4360" max="4360" width="4.85546875" style="281" customWidth="1"/>
    <col min="4361" max="4361" width="6.7109375" style="281" customWidth="1"/>
    <col min="4362" max="4362" width="4.7109375" style="281" customWidth="1"/>
    <col min="4363" max="4363" width="3.140625" style="281" customWidth="1"/>
    <col min="4364" max="4364" width="4.7109375" style="281" customWidth="1"/>
    <col min="4365" max="4365" width="6.7109375" style="281" customWidth="1"/>
    <col min="4366" max="4366" width="7.28515625" style="281" customWidth="1"/>
    <col min="4367" max="4367" width="4.85546875" style="281" customWidth="1"/>
    <col min="4368" max="4368" width="6.7109375" style="281" customWidth="1"/>
    <col min="4369" max="4369" width="9.140625" style="281"/>
    <col min="4370" max="4370" width="36.85546875" style="281" customWidth="1"/>
    <col min="4371" max="4608" width="9.140625" style="281"/>
    <col min="4609" max="4609" width="15.85546875" style="281" customWidth="1"/>
    <col min="4610" max="4610" width="2.28515625" style="281" customWidth="1"/>
    <col min="4611" max="4613" width="7.140625" style="281" customWidth="1"/>
    <col min="4614" max="4614" width="7.28515625" style="281" customWidth="1"/>
    <col min="4615" max="4615" width="4.7109375" style="281" customWidth="1"/>
    <col min="4616" max="4616" width="4.85546875" style="281" customWidth="1"/>
    <col min="4617" max="4617" width="6.7109375" style="281" customWidth="1"/>
    <col min="4618" max="4618" width="4.7109375" style="281" customWidth="1"/>
    <col min="4619" max="4619" width="3.140625" style="281" customWidth="1"/>
    <col min="4620" max="4620" width="4.7109375" style="281" customWidth="1"/>
    <col min="4621" max="4621" width="6.7109375" style="281" customWidth="1"/>
    <col min="4622" max="4622" width="7.28515625" style="281" customWidth="1"/>
    <col min="4623" max="4623" width="4.85546875" style="281" customWidth="1"/>
    <col min="4624" max="4624" width="6.7109375" style="281" customWidth="1"/>
    <col min="4625" max="4625" width="9.140625" style="281"/>
    <col min="4626" max="4626" width="36.85546875" style="281" customWidth="1"/>
    <col min="4627" max="4864" width="9.140625" style="281"/>
    <col min="4865" max="4865" width="15.85546875" style="281" customWidth="1"/>
    <col min="4866" max="4866" width="2.28515625" style="281" customWidth="1"/>
    <col min="4867" max="4869" width="7.140625" style="281" customWidth="1"/>
    <col min="4870" max="4870" width="7.28515625" style="281" customWidth="1"/>
    <col min="4871" max="4871" width="4.7109375" style="281" customWidth="1"/>
    <col min="4872" max="4872" width="4.85546875" style="281" customWidth="1"/>
    <col min="4873" max="4873" width="6.7109375" style="281" customWidth="1"/>
    <col min="4874" max="4874" width="4.7109375" style="281" customWidth="1"/>
    <col min="4875" max="4875" width="3.140625" style="281" customWidth="1"/>
    <col min="4876" max="4876" width="4.7109375" style="281" customWidth="1"/>
    <col min="4877" max="4877" width="6.7109375" style="281" customWidth="1"/>
    <col min="4878" max="4878" width="7.28515625" style="281" customWidth="1"/>
    <col min="4879" max="4879" width="4.85546875" style="281" customWidth="1"/>
    <col min="4880" max="4880" width="6.7109375" style="281" customWidth="1"/>
    <col min="4881" max="4881" width="9.140625" style="281"/>
    <col min="4882" max="4882" width="36.85546875" style="281" customWidth="1"/>
    <col min="4883" max="5120" width="9.140625" style="281"/>
    <col min="5121" max="5121" width="15.85546875" style="281" customWidth="1"/>
    <col min="5122" max="5122" width="2.28515625" style="281" customWidth="1"/>
    <col min="5123" max="5125" width="7.140625" style="281" customWidth="1"/>
    <col min="5126" max="5126" width="7.28515625" style="281" customWidth="1"/>
    <col min="5127" max="5127" width="4.7109375" style="281" customWidth="1"/>
    <col min="5128" max="5128" width="4.85546875" style="281" customWidth="1"/>
    <col min="5129" max="5129" width="6.7109375" style="281" customWidth="1"/>
    <col min="5130" max="5130" width="4.7109375" style="281" customWidth="1"/>
    <col min="5131" max="5131" width="3.140625" style="281" customWidth="1"/>
    <col min="5132" max="5132" width="4.7109375" style="281" customWidth="1"/>
    <col min="5133" max="5133" width="6.7109375" style="281" customWidth="1"/>
    <col min="5134" max="5134" width="7.28515625" style="281" customWidth="1"/>
    <col min="5135" max="5135" width="4.85546875" style="281" customWidth="1"/>
    <col min="5136" max="5136" width="6.7109375" style="281" customWidth="1"/>
    <col min="5137" max="5137" width="9.140625" style="281"/>
    <col min="5138" max="5138" width="36.85546875" style="281" customWidth="1"/>
    <col min="5139" max="5376" width="9.140625" style="281"/>
    <col min="5377" max="5377" width="15.85546875" style="281" customWidth="1"/>
    <col min="5378" max="5378" width="2.28515625" style="281" customWidth="1"/>
    <col min="5379" max="5381" width="7.140625" style="281" customWidth="1"/>
    <col min="5382" max="5382" width="7.28515625" style="281" customWidth="1"/>
    <col min="5383" max="5383" width="4.7109375" style="281" customWidth="1"/>
    <col min="5384" max="5384" width="4.85546875" style="281" customWidth="1"/>
    <col min="5385" max="5385" width="6.7109375" style="281" customWidth="1"/>
    <col min="5386" max="5386" width="4.7109375" style="281" customWidth="1"/>
    <col min="5387" max="5387" width="3.140625" style="281" customWidth="1"/>
    <col min="5388" max="5388" width="4.7109375" style="281" customWidth="1"/>
    <col min="5389" max="5389" width="6.7109375" style="281" customWidth="1"/>
    <col min="5390" max="5390" width="7.28515625" style="281" customWidth="1"/>
    <col min="5391" max="5391" width="4.85546875" style="281" customWidth="1"/>
    <col min="5392" max="5392" width="6.7109375" style="281" customWidth="1"/>
    <col min="5393" max="5393" width="9.140625" style="281"/>
    <col min="5394" max="5394" width="36.85546875" style="281" customWidth="1"/>
    <col min="5395" max="5632" width="9.140625" style="281"/>
    <col min="5633" max="5633" width="15.85546875" style="281" customWidth="1"/>
    <col min="5634" max="5634" width="2.28515625" style="281" customWidth="1"/>
    <col min="5635" max="5637" width="7.140625" style="281" customWidth="1"/>
    <col min="5638" max="5638" width="7.28515625" style="281" customWidth="1"/>
    <col min="5639" max="5639" width="4.7109375" style="281" customWidth="1"/>
    <col min="5640" max="5640" width="4.85546875" style="281" customWidth="1"/>
    <col min="5641" max="5641" width="6.7109375" style="281" customWidth="1"/>
    <col min="5642" max="5642" width="4.7109375" style="281" customWidth="1"/>
    <col min="5643" max="5643" width="3.140625" style="281" customWidth="1"/>
    <col min="5644" max="5644" width="4.7109375" style="281" customWidth="1"/>
    <col min="5645" max="5645" width="6.7109375" style="281" customWidth="1"/>
    <col min="5646" max="5646" width="7.28515625" style="281" customWidth="1"/>
    <col min="5647" max="5647" width="4.85546875" style="281" customWidth="1"/>
    <col min="5648" max="5648" width="6.7109375" style="281" customWidth="1"/>
    <col min="5649" max="5649" width="9.140625" style="281"/>
    <col min="5650" max="5650" width="36.85546875" style="281" customWidth="1"/>
    <col min="5651" max="5888" width="9.140625" style="281"/>
    <col min="5889" max="5889" width="15.85546875" style="281" customWidth="1"/>
    <col min="5890" max="5890" width="2.28515625" style="281" customWidth="1"/>
    <col min="5891" max="5893" width="7.140625" style="281" customWidth="1"/>
    <col min="5894" max="5894" width="7.28515625" style="281" customWidth="1"/>
    <col min="5895" max="5895" width="4.7109375" style="281" customWidth="1"/>
    <col min="5896" max="5896" width="4.85546875" style="281" customWidth="1"/>
    <col min="5897" max="5897" width="6.7109375" style="281" customWidth="1"/>
    <col min="5898" max="5898" width="4.7109375" style="281" customWidth="1"/>
    <col min="5899" max="5899" width="3.140625" style="281" customWidth="1"/>
    <col min="5900" max="5900" width="4.7109375" style="281" customWidth="1"/>
    <col min="5901" max="5901" width="6.7109375" style="281" customWidth="1"/>
    <col min="5902" max="5902" width="7.28515625" style="281" customWidth="1"/>
    <col min="5903" max="5903" width="4.85546875" style="281" customWidth="1"/>
    <col min="5904" max="5904" width="6.7109375" style="281" customWidth="1"/>
    <col min="5905" max="5905" width="9.140625" style="281"/>
    <col min="5906" max="5906" width="36.85546875" style="281" customWidth="1"/>
    <col min="5907" max="6144" width="9.140625" style="281"/>
    <col min="6145" max="6145" width="15.85546875" style="281" customWidth="1"/>
    <col min="6146" max="6146" width="2.28515625" style="281" customWidth="1"/>
    <col min="6147" max="6149" width="7.140625" style="281" customWidth="1"/>
    <col min="6150" max="6150" width="7.28515625" style="281" customWidth="1"/>
    <col min="6151" max="6151" width="4.7109375" style="281" customWidth="1"/>
    <col min="6152" max="6152" width="4.85546875" style="281" customWidth="1"/>
    <col min="6153" max="6153" width="6.7109375" style="281" customWidth="1"/>
    <col min="6154" max="6154" width="4.7109375" style="281" customWidth="1"/>
    <col min="6155" max="6155" width="3.140625" style="281" customWidth="1"/>
    <col min="6156" max="6156" width="4.7109375" style="281" customWidth="1"/>
    <col min="6157" max="6157" width="6.7109375" style="281" customWidth="1"/>
    <col min="6158" max="6158" width="7.28515625" style="281" customWidth="1"/>
    <col min="6159" max="6159" width="4.85546875" style="281" customWidth="1"/>
    <col min="6160" max="6160" width="6.7109375" style="281" customWidth="1"/>
    <col min="6161" max="6161" width="9.140625" style="281"/>
    <col min="6162" max="6162" width="36.85546875" style="281" customWidth="1"/>
    <col min="6163" max="6400" width="9.140625" style="281"/>
    <col min="6401" max="6401" width="15.85546875" style="281" customWidth="1"/>
    <col min="6402" max="6402" width="2.28515625" style="281" customWidth="1"/>
    <col min="6403" max="6405" width="7.140625" style="281" customWidth="1"/>
    <col min="6406" max="6406" width="7.28515625" style="281" customWidth="1"/>
    <col min="6407" max="6407" width="4.7109375" style="281" customWidth="1"/>
    <col min="6408" max="6408" width="4.85546875" style="281" customWidth="1"/>
    <col min="6409" max="6409" width="6.7109375" style="281" customWidth="1"/>
    <col min="6410" max="6410" width="4.7109375" style="281" customWidth="1"/>
    <col min="6411" max="6411" width="3.140625" style="281" customWidth="1"/>
    <col min="6412" max="6412" width="4.7109375" style="281" customWidth="1"/>
    <col min="6413" max="6413" width="6.7109375" style="281" customWidth="1"/>
    <col min="6414" max="6414" width="7.28515625" style="281" customWidth="1"/>
    <col min="6415" max="6415" width="4.85546875" style="281" customWidth="1"/>
    <col min="6416" max="6416" width="6.7109375" style="281" customWidth="1"/>
    <col min="6417" max="6417" width="9.140625" style="281"/>
    <col min="6418" max="6418" width="36.85546875" style="281" customWidth="1"/>
    <col min="6419" max="6656" width="9.140625" style="281"/>
    <col min="6657" max="6657" width="15.85546875" style="281" customWidth="1"/>
    <col min="6658" max="6658" width="2.28515625" style="281" customWidth="1"/>
    <col min="6659" max="6661" width="7.140625" style="281" customWidth="1"/>
    <col min="6662" max="6662" width="7.28515625" style="281" customWidth="1"/>
    <col min="6663" max="6663" width="4.7109375" style="281" customWidth="1"/>
    <col min="6664" max="6664" width="4.85546875" style="281" customWidth="1"/>
    <col min="6665" max="6665" width="6.7109375" style="281" customWidth="1"/>
    <col min="6666" max="6666" width="4.7109375" style="281" customWidth="1"/>
    <col min="6667" max="6667" width="3.140625" style="281" customWidth="1"/>
    <col min="6668" max="6668" width="4.7109375" style="281" customWidth="1"/>
    <col min="6669" max="6669" width="6.7109375" style="281" customWidth="1"/>
    <col min="6670" max="6670" width="7.28515625" style="281" customWidth="1"/>
    <col min="6671" max="6671" width="4.85546875" style="281" customWidth="1"/>
    <col min="6672" max="6672" width="6.7109375" style="281" customWidth="1"/>
    <col min="6673" max="6673" width="9.140625" style="281"/>
    <col min="6674" max="6674" width="36.85546875" style="281" customWidth="1"/>
    <col min="6675" max="6912" width="9.140625" style="281"/>
    <col min="6913" max="6913" width="15.85546875" style="281" customWidth="1"/>
    <col min="6914" max="6914" width="2.28515625" style="281" customWidth="1"/>
    <col min="6915" max="6917" width="7.140625" style="281" customWidth="1"/>
    <col min="6918" max="6918" width="7.28515625" style="281" customWidth="1"/>
    <col min="6919" max="6919" width="4.7109375" style="281" customWidth="1"/>
    <col min="6920" max="6920" width="4.85546875" style="281" customWidth="1"/>
    <col min="6921" max="6921" width="6.7109375" style="281" customWidth="1"/>
    <col min="6922" max="6922" width="4.7109375" style="281" customWidth="1"/>
    <col min="6923" max="6923" width="3.140625" style="281" customWidth="1"/>
    <col min="6924" max="6924" width="4.7109375" style="281" customWidth="1"/>
    <col min="6925" max="6925" width="6.7109375" style="281" customWidth="1"/>
    <col min="6926" max="6926" width="7.28515625" style="281" customWidth="1"/>
    <col min="6927" max="6927" width="4.85546875" style="281" customWidth="1"/>
    <col min="6928" max="6928" width="6.7109375" style="281" customWidth="1"/>
    <col min="6929" max="6929" width="9.140625" style="281"/>
    <col min="6930" max="6930" width="36.85546875" style="281" customWidth="1"/>
    <col min="6931" max="7168" width="9.140625" style="281"/>
    <col min="7169" max="7169" width="15.85546875" style="281" customWidth="1"/>
    <col min="7170" max="7170" width="2.28515625" style="281" customWidth="1"/>
    <col min="7171" max="7173" width="7.140625" style="281" customWidth="1"/>
    <col min="7174" max="7174" width="7.28515625" style="281" customWidth="1"/>
    <col min="7175" max="7175" width="4.7109375" style="281" customWidth="1"/>
    <col min="7176" max="7176" width="4.85546875" style="281" customWidth="1"/>
    <col min="7177" max="7177" width="6.7109375" style="281" customWidth="1"/>
    <col min="7178" max="7178" width="4.7109375" style="281" customWidth="1"/>
    <col min="7179" max="7179" width="3.140625" style="281" customWidth="1"/>
    <col min="7180" max="7180" width="4.7109375" style="281" customWidth="1"/>
    <col min="7181" max="7181" width="6.7109375" style="281" customWidth="1"/>
    <col min="7182" max="7182" width="7.28515625" style="281" customWidth="1"/>
    <col min="7183" max="7183" width="4.85546875" style="281" customWidth="1"/>
    <col min="7184" max="7184" width="6.7109375" style="281" customWidth="1"/>
    <col min="7185" max="7185" width="9.140625" style="281"/>
    <col min="7186" max="7186" width="36.85546875" style="281" customWidth="1"/>
    <col min="7187" max="7424" width="9.140625" style="281"/>
    <col min="7425" max="7425" width="15.85546875" style="281" customWidth="1"/>
    <col min="7426" max="7426" width="2.28515625" style="281" customWidth="1"/>
    <col min="7427" max="7429" width="7.140625" style="281" customWidth="1"/>
    <col min="7430" max="7430" width="7.28515625" style="281" customWidth="1"/>
    <col min="7431" max="7431" width="4.7109375" style="281" customWidth="1"/>
    <col min="7432" max="7432" width="4.85546875" style="281" customWidth="1"/>
    <col min="7433" max="7433" width="6.7109375" style="281" customWidth="1"/>
    <col min="7434" max="7434" width="4.7109375" style="281" customWidth="1"/>
    <col min="7435" max="7435" width="3.140625" style="281" customWidth="1"/>
    <col min="7436" max="7436" width="4.7109375" style="281" customWidth="1"/>
    <col min="7437" max="7437" width="6.7109375" style="281" customWidth="1"/>
    <col min="7438" max="7438" width="7.28515625" style="281" customWidth="1"/>
    <col min="7439" max="7439" width="4.85546875" style="281" customWidth="1"/>
    <col min="7440" max="7440" width="6.7109375" style="281" customWidth="1"/>
    <col min="7441" max="7441" width="9.140625" style="281"/>
    <col min="7442" max="7442" width="36.85546875" style="281" customWidth="1"/>
    <col min="7443" max="7680" width="9.140625" style="281"/>
    <col min="7681" max="7681" width="15.85546875" style="281" customWidth="1"/>
    <col min="7682" max="7682" width="2.28515625" style="281" customWidth="1"/>
    <col min="7683" max="7685" width="7.140625" style="281" customWidth="1"/>
    <col min="7686" max="7686" width="7.28515625" style="281" customWidth="1"/>
    <col min="7687" max="7687" width="4.7109375" style="281" customWidth="1"/>
    <col min="7688" max="7688" width="4.85546875" style="281" customWidth="1"/>
    <col min="7689" max="7689" width="6.7109375" style="281" customWidth="1"/>
    <col min="7690" max="7690" width="4.7109375" style="281" customWidth="1"/>
    <col min="7691" max="7691" width="3.140625" style="281" customWidth="1"/>
    <col min="7692" max="7692" width="4.7109375" style="281" customWidth="1"/>
    <col min="7693" max="7693" width="6.7109375" style="281" customWidth="1"/>
    <col min="7694" max="7694" width="7.28515625" style="281" customWidth="1"/>
    <col min="7695" max="7695" width="4.85546875" style="281" customWidth="1"/>
    <col min="7696" max="7696" width="6.7109375" style="281" customWidth="1"/>
    <col min="7697" max="7697" width="9.140625" style="281"/>
    <col min="7698" max="7698" width="36.85546875" style="281" customWidth="1"/>
    <col min="7699" max="7936" width="9.140625" style="281"/>
    <col min="7937" max="7937" width="15.85546875" style="281" customWidth="1"/>
    <col min="7938" max="7938" width="2.28515625" style="281" customWidth="1"/>
    <col min="7939" max="7941" width="7.140625" style="281" customWidth="1"/>
    <col min="7942" max="7942" width="7.28515625" style="281" customWidth="1"/>
    <col min="7943" max="7943" width="4.7109375" style="281" customWidth="1"/>
    <col min="7944" max="7944" width="4.85546875" style="281" customWidth="1"/>
    <col min="7945" max="7945" width="6.7109375" style="281" customWidth="1"/>
    <col min="7946" max="7946" width="4.7109375" style="281" customWidth="1"/>
    <col min="7947" max="7947" width="3.140625" style="281" customWidth="1"/>
    <col min="7948" max="7948" width="4.7109375" style="281" customWidth="1"/>
    <col min="7949" max="7949" width="6.7109375" style="281" customWidth="1"/>
    <col min="7950" max="7950" width="7.28515625" style="281" customWidth="1"/>
    <col min="7951" max="7951" width="4.85546875" style="281" customWidth="1"/>
    <col min="7952" max="7952" width="6.7109375" style="281" customWidth="1"/>
    <col min="7953" max="7953" width="9.140625" style="281"/>
    <col min="7954" max="7954" width="36.85546875" style="281" customWidth="1"/>
    <col min="7955" max="8192" width="9.140625" style="281"/>
    <col min="8193" max="8193" width="15.85546875" style="281" customWidth="1"/>
    <col min="8194" max="8194" width="2.28515625" style="281" customWidth="1"/>
    <col min="8195" max="8197" width="7.140625" style="281" customWidth="1"/>
    <col min="8198" max="8198" width="7.28515625" style="281" customWidth="1"/>
    <col min="8199" max="8199" width="4.7109375" style="281" customWidth="1"/>
    <col min="8200" max="8200" width="4.85546875" style="281" customWidth="1"/>
    <col min="8201" max="8201" width="6.7109375" style="281" customWidth="1"/>
    <col min="8202" max="8202" width="4.7109375" style="281" customWidth="1"/>
    <col min="8203" max="8203" width="3.140625" style="281" customWidth="1"/>
    <col min="8204" max="8204" width="4.7109375" style="281" customWidth="1"/>
    <col min="8205" max="8205" width="6.7109375" style="281" customWidth="1"/>
    <col min="8206" max="8206" width="7.28515625" style="281" customWidth="1"/>
    <col min="8207" max="8207" width="4.85546875" style="281" customWidth="1"/>
    <col min="8208" max="8208" width="6.7109375" style="281" customWidth="1"/>
    <col min="8209" max="8209" width="9.140625" style="281"/>
    <col min="8210" max="8210" width="36.85546875" style="281" customWidth="1"/>
    <col min="8211" max="8448" width="9.140625" style="281"/>
    <col min="8449" max="8449" width="15.85546875" style="281" customWidth="1"/>
    <col min="8450" max="8450" width="2.28515625" style="281" customWidth="1"/>
    <col min="8451" max="8453" width="7.140625" style="281" customWidth="1"/>
    <col min="8454" max="8454" width="7.28515625" style="281" customWidth="1"/>
    <col min="8455" max="8455" width="4.7109375" style="281" customWidth="1"/>
    <col min="8456" max="8456" width="4.85546875" style="281" customWidth="1"/>
    <col min="8457" max="8457" width="6.7109375" style="281" customWidth="1"/>
    <col min="8458" max="8458" width="4.7109375" style="281" customWidth="1"/>
    <col min="8459" max="8459" width="3.140625" style="281" customWidth="1"/>
    <col min="8460" max="8460" width="4.7109375" style="281" customWidth="1"/>
    <col min="8461" max="8461" width="6.7109375" style="281" customWidth="1"/>
    <col min="8462" max="8462" width="7.28515625" style="281" customWidth="1"/>
    <col min="8463" max="8463" width="4.85546875" style="281" customWidth="1"/>
    <col min="8464" max="8464" width="6.7109375" style="281" customWidth="1"/>
    <col min="8465" max="8465" width="9.140625" style="281"/>
    <col min="8466" max="8466" width="36.85546875" style="281" customWidth="1"/>
    <col min="8467" max="8704" width="9.140625" style="281"/>
    <col min="8705" max="8705" width="15.85546875" style="281" customWidth="1"/>
    <col min="8706" max="8706" width="2.28515625" style="281" customWidth="1"/>
    <col min="8707" max="8709" width="7.140625" style="281" customWidth="1"/>
    <col min="8710" max="8710" width="7.28515625" style="281" customWidth="1"/>
    <col min="8711" max="8711" width="4.7109375" style="281" customWidth="1"/>
    <col min="8712" max="8712" width="4.85546875" style="281" customWidth="1"/>
    <col min="8713" max="8713" width="6.7109375" style="281" customWidth="1"/>
    <col min="8714" max="8714" width="4.7109375" style="281" customWidth="1"/>
    <col min="8715" max="8715" width="3.140625" style="281" customWidth="1"/>
    <col min="8716" max="8716" width="4.7109375" style="281" customWidth="1"/>
    <col min="8717" max="8717" width="6.7109375" style="281" customWidth="1"/>
    <col min="8718" max="8718" width="7.28515625" style="281" customWidth="1"/>
    <col min="8719" max="8719" width="4.85546875" style="281" customWidth="1"/>
    <col min="8720" max="8720" width="6.7109375" style="281" customWidth="1"/>
    <col min="8721" max="8721" width="9.140625" style="281"/>
    <col min="8722" max="8722" width="36.85546875" style="281" customWidth="1"/>
    <col min="8723" max="8960" width="9.140625" style="281"/>
    <col min="8961" max="8961" width="15.85546875" style="281" customWidth="1"/>
    <col min="8962" max="8962" width="2.28515625" style="281" customWidth="1"/>
    <col min="8963" max="8965" width="7.140625" style="281" customWidth="1"/>
    <col min="8966" max="8966" width="7.28515625" style="281" customWidth="1"/>
    <col min="8967" max="8967" width="4.7109375" style="281" customWidth="1"/>
    <col min="8968" max="8968" width="4.85546875" style="281" customWidth="1"/>
    <col min="8969" max="8969" width="6.7109375" style="281" customWidth="1"/>
    <col min="8970" max="8970" width="4.7109375" style="281" customWidth="1"/>
    <col min="8971" max="8971" width="3.140625" style="281" customWidth="1"/>
    <col min="8972" max="8972" width="4.7109375" style="281" customWidth="1"/>
    <col min="8973" max="8973" width="6.7109375" style="281" customWidth="1"/>
    <col min="8974" max="8974" width="7.28515625" style="281" customWidth="1"/>
    <col min="8975" max="8975" width="4.85546875" style="281" customWidth="1"/>
    <col min="8976" max="8976" width="6.7109375" style="281" customWidth="1"/>
    <col min="8977" max="8977" width="9.140625" style="281"/>
    <col min="8978" max="8978" width="36.85546875" style="281" customWidth="1"/>
    <col min="8979" max="9216" width="9.140625" style="281"/>
    <col min="9217" max="9217" width="15.85546875" style="281" customWidth="1"/>
    <col min="9218" max="9218" width="2.28515625" style="281" customWidth="1"/>
    <col min="9219" max="9221" width="7.140625" style="281" customWidth="1"/>
    <col min="9222" max="9222" width="7.28515625" style="281" customWidth="1"/>
    <col min="9223" max="9223" width="4.7109375" style="281" customWidth="1"/>
    <col min="9224" max="9224" width="4.85546875" style="281" customWidth="1"/>
    <col min="9225" max="9225" width="6.7109375" style="281" customWidth="1"/>
    <col min="9226" max="9226" width="4.7109375" style="281" customWidth="1"/>
    <col min="9227" max="9227" width="3.140625" style="281" customWidth="1"/>
    <col min="9228" max="9228" width="4.7109375" style="281" customWidth="1"/>
    <col min="9229" max="9229" width="6.7109375" style="281" customWidth="1"/>
    <col min="9230" max="9230" width="7.28515625" style="281" customWidth="1"/>
    <col min="9231" max="9231" width="4.85546875" style="281" customWidth="1"/>
    <col min="9232" max="9232" width="6.7109375" style="281" customWidth="1"/>
    <col min="9233" max="9233" width="9.140625" style="281"/>
    <col min="9234" max="9234" width="36.85546875" style="281" customWidth="1"/>
    <col min="9235" max="9472" width="9.140625" style="281"/>
    <col min="9473" max="9473" width="15.85546875" style="281" customWidth="1"/>
    <col min="9474" max="9474" width="2.28515625" style="281" customWidth="1"/>
    <col min="9475" max="9477" width="7.140625" style="281" customWidth="1"/>
    <col min="9478" max="9478" width="7.28515625" style="281" customWidth="1"/>
    <col min="9479" max="9479" width="4.7109375" style="281" customWidth="1"/>
    <col min="9480" max="9480" width="4.85546875" style="281" customWidth="1"/>
    <col min="9481" max="9481" width="6.7109375" style="281" customWidth="1"/>
    <col min="9482" max="9482" width="4.7109375" style="281" customWidth="1"/>
    <col min="9483" max="9483" width="3.140625" style="281" customWidth="1"/>
    <col min="9484" max="9484" width="4.7109375" style="281" customWidth="1"/>
    <col min="9485" max="9485" width="6.7109375" style="281" customWidth="1"/>
    <col min="9486" max="9486" width="7.28515625" style="281" customWidth="1"/>
    <col min="9487" max="9487" width="4.85546875" style="281" customWidth="1"/>
    <col min="9488" max="9488" width="6.7109375" style="281" customWidth="1"/>
    <col min="9489" max="9489" width="9.140625" style="281"/>
    <col min="9490" max="9490" width="36.85546875" style="281" customWidth="1"/>
    <col min="9491" max="9728" width="9.140625" style="281"/>
    <col min="9729" max="9729" width="15.85546875" style="281" customWidth="1"/>
    <col min="9730" max="9730" width="2.28515625" style="281" customWidth="1"/>
    <col min="9731" max="9733" width="7.140625" style="281" customWidth="1"/>
    <col min="9734" max="9734" width="7.28515625" style="281" customWidth="1"/>
    <col min="9735" max="9735" width="4.7109375" style="281" customWidth="1"/>
    <col min="9736" max="9736" width="4.85546875" style="281" customWidth="1"/>
    <col min="9737" max="9737" width="6.7109375" style="281" customWidth="1"/>
    <col min="9738" max="9738" width="4.7109375" style="281" customWidth="1"/>
    <col min="9739" max="9739" width="3.140625" style="281" customWidth="1"/>
    <col min="9740" max="9740" width="4.7109375" style="281" customWidth="1"/>
    <col min="9741" max="9741" width="6.7109375" style="281" customWidth="1"/>
    <col min="9742" max="9742" width="7.28515625" style="281" customWidth="1"/>
    <col min="9743" max="9743" width="4.85546875" style="281" customWidth="1"/>
    <col min="9744" max="9744" width="6.7109375" style="281" customWidth="1"/>
    <col min="9745" max="9745" width="9.140625" style="281"/>
    <col min="9746" max="9746" width="36.85546875" style="281" customWidth="1"/>
    <col min="9747" max="9984" width="9.140625" style="281"/>
    <col min="9985" max="9985" width="15.85546875" style="281" customWidth="1"/>
    <col min="9986" max="9986" width="2.28515625" style="281" customWidth="1"/>
    <col min="9987" max="9989" width="7.140625" style="281" customWidth="1"/>
    <col min="9990" max="9990" width="7.28515625" style="281" customWidth="1"/>
    <col min="9991" max="9991" width="4.7109375" style="281" customWidth="1"/>
    <col min="9992" max="9992" width="4.85546875" style="281" customWidth="1"/>
    <col min="9993" max="9993" width="6.7109375" style="281" customWidth="1"/>
    <col min="9994" max="9994" width="4.7109375" style="281" customWidth="1"/>
    <col min="9995" max="9995" width="3.140625" style="281" customWidth="1"/>
    <col min="9996" max="9996" width="4.7109375" style="281" customWidth="1"/>
    <col min="9997" max="9997" width="6.7109375" style="281" customWidth="1"/>
    <col min="9998" max="9998" width="7.28515625" style="281" customWidth="1"/>
    <col min="9999" max="9999" width="4.85546875" style="281" customWidth="1"/>
    <col min="10000" max="10000" width="6.7109375" style="281" customWidth="1"/>
    <col min="10001" max="10001" width="9.140625" style="281"/>
    <col min="10002" max="10002" width="36.85546875" style="281" customWidth="1"/>
    <col min="10003" max="10240" width="9.140625" style="281"/>
    <col min="10241" max="10241" width="15.85546875" style="281" customWidth="1"/>
    <col min="10242" max="10242" width="2.28515625" style="281" customWidth="1"/>
    <col min="10243" max="10245" width="7.140625" style="281" customWidth="1"/>
    <col min="10246" max="10246" width="7.28515625" style="281" customWidth="1"/>
    <col min="10247" max="10247" width="4.7109375" style="281" customWidth="1"/>
    <col min="10248" max="10248" width="4.85546875" style="281" customWidth="1"/>
    <col min="10249" max="10249" width="6.7109375" style="281" customWidth="1"/>
    <col min="10250" max="10250" width="4.7109375" style="281" customWidth="1"/>
    <col min="10251" max="10251" width="3.140625" style="281" customWidth="1"/>
    <col min="10252" max="10252" width="4.7109375" style="281" customWidth="1"/>
    <col min="10253" max="10253" width="6.7109375" style="281" customWidth="1"/>
    <col min="10254" max="10254" width="7.28515625" style="281" customWidth="1"/>
    <col min="10255" max="10255" width="4.85546875" style="281" customWidth="1"/>
    <col min="10256" max="10256" width="6.7109375" style="281" customWidth="1"/>
    <col min="10257" max="10257" width="9.140625" style="281"/>
    <col min="10258" max="10258" width="36.85546875" style="281" customWidth="1"/>
    <col min="10259" max="10496" width="9.140625" style="281"/>
    <col min="10497" max="10497" width="15.85546875" style="281" customWidth="1"/>
    <col min="10498" max="10498" width="2.28515625" style="281" customWidth="1"/>
    <col min="10499" max="10501" width="7.140625" style="281" customWidth="1"/>
    <col min="10502" max="10502" width="7.28515625" style="281" customWidth="1"/>
    <col min="10503" max="10503" width="4.7109375" style="281" customWidth="1"/>
    <col min="10504" max="10504" width="4.85546875" style="281" customWidth="1"/>
    <col min="10505" max="10505" width="6.7109375" style="281" customWidth="1"/>
    <col min="10506" max="10506" width="4.7109375" style="281" customWidth="1"/>
    <col min="10507" max="10507" width="3.140625" style="281" customWidth="1"/>
    <col min="10508" max="10508" width="4.7109375" style="281" customWidth="1"/>
    <col min="10509" max="10509" width="6.7109375" style="281" customWidth="1"/>
    <col min="10510" max="10510" width="7.28515625" style="281" customWidth="1"/>
    <col min="10511" max="10511" width="4.85546875" style="281" customWidth="1"/>
    <col min="10512" max="10512" width="6.7109375" style="281" customWidth="1"/>
    <col min="10513" max="10513" width="9.140625" style="281"/>
    <col min="10514" max="10514" width="36.85546875" style="281" customWidth="1"/>
    <col min="10515" max="10752" width="9.140625" style="281"/>
    <col min="10753" max="10753" width="15.85546875" style="281" customWidth="1"/>
    <col min="10754" max="10754" width="2.28515625" style="281" customWidth="1"/>
    <col min="10755" max="10757" width="7.140625" style="281" customWidth="1"/>
    <col min="10758" max="10758" width="7.28515625" style="281" customWidth="1"/>
    <col min="10759" max="10759" width="4.7109375" style="281" customWidth="1"/>
    <col min="10760" max="10760" width="4.85546875" style="281" customWidth="1"/>
    <col min="10761" max="10761" width="6.7109375" style="281" customWidth="1"/>
    <col min="10762" max="10762" width="4.7109375" style="281" customWidth="1"/>
    <col min="10763" max="10763" width="3.140625" style="281" customWidth="1"/>
    <col min="10764" max="10764" width="4.7109375" style="281" customWidth="1"/>
    <col min="10765" max="10765" width="6.7109375" style="281" customWidth="1"/>
    <col min="10766" max="10766" width="7.28515625" style="281" customWidth="1"/>
    <col min="10767" max="10767" width="4.85546875" style="281" customWidth="1"/>
    <col min="10768" max="10768" width="6.7109375" style="281" customWidth="1"/>
    <col min="10769" max="10769" width="9.140625" style="281"/>
    <col min="10770" max="10770" width="36.85546875" style="281" customWidth="1"/>
    <col min="10771" max="11008" width="9.140625" style="281"/>
    <col min="11009" max="11009" width="15.85546875" style="281" customWidth="1"/>
    <col min="11010" max="11010" width="2.28515625" style="281" customWidth="1"/>
    <col min="11011" max="11013" width="7.140625" style="281" customWidth="1"/>
    <col min="11014" max="11014" width="7.28515625" style="281" customWidth="1"/>
    <col min="11015" max="11015" width="4.7109375" style="281" customWidth="1"/>
    <col min="11016" max="11016" width="4.85546875" style="281" customWidth="1"/>
    <col min="11017" max="11017" width="6.7109375" style="281" customWidth="1"/>
    <col min="11018" max="11018" width="4.7109375" style="281" customWidth="1"/>
    <col min="11019" max="11019" width="3.140625" style="281" customWidth="1"/>
    <col min="11020" max="11020" width="4.7109375" style="281" customWidth="1"/>
    <col min="11021" max="11021" width="6.7109375" style="281" customWidth="1"/>
    <col min="11022" max="11022" width="7.28515625" style="281" customWidth="1"/>
    <col min="11023" max="11023" width="4.85546875" style="281" customWidth="1"/>
    <col min="11024" max="11024" width="6.7109375" style="281" customWidth="1"/>
    <col min="11025" max="11025" width="9.140625" style="281"/>
    <col min="11026" max="11026" width="36.85546875" style="281" customWidth="1"/>
    <col min="11027" max="11264" width="9.140625" style="281"/>
    <col min="11265" max="11265" width="15.85546875" style="281" customWidth="1"/>
    <col min="11266" max="11266" width="2.28515625" style="281" customWidth="1"/>
    <col min="11267" max="11269" width="7.140625" style="281" customWidth="1"/>
    <col min="11270" max="11270" width="7.28515625" style="281" customWidth="1"/>
    <col min="11271" max="11271" width="4.7109375" style="281" customWidth="1"/>
    <col min="11272" max="11272" width="4.85546875" style="281" customWidth="1"/>
    <col min="11273" max="11273" width="6.7109375" style="281" customWidth="1"/>
    <col min="11274" max="11274" width="4.7109375" style="281" customWidth="1"/>
    <col min="11275" max="11275" width="3.140625" style="281" customWidth="1"/>
    <col min="11276" max="11276" width="4.7109375" style="281" customWidth="1"/>
    <col min="11277" max="11277" width="6.7109375" style="281" customWidth="1"/>
    <col min="11278" max="11278" width="7.28515625" style="281" customWidth="1"/>
    <col min="11279" max="11279" width="4.85546875" style="281" customWidth="1"/>
    <col min="11280" max="11280" width="6.7109375" style="281" customWidth="1"/>
    <col min="11281" max="11281" width="9.140625" style="281"/>
    <col min="11282" max="11282" width="36.85546875" style="281" customWidth="1"/>
    <col min="11283" max="11520" width="9.140625" style="281"/>
    <col min="11521" max="11521" width="15.85546875" style="281" customWidth="1"/>
    <col min="11522" max="11522" width="2.28515625" style="281" customWidth="1"/>
    <col min="11523" max="11525" width="7.140625" style="281" customWidth="1"/>
    <col min="11526" max="11526" width="7.28515625" style="281" customWidth="1"/>
    <col min="11527" max="11527" width="4.7109375" style="281" customWidth="1"/>
    <col min="11528" max="11528" width="4.85546875" style="281" customWidth="1"/>
    <col min="11529" max="11529" width="6.7109375" style="281" customWidth="1"/>
    <col min="11530" max="11530" width="4.7109375" style="281" customWidth="1"/>
    <col min="11531" max="11531" width="3.140625" style="281" customWidth="1"/>
    <col min="11532" max="11532" width="4.7109375" style="281" customWidth="1"/>
    <col min="11533" max="11533" width="6.7109375" style="281" customWidth="1"/>
    <col min="11534" max="11534" width="7.28515625" style="281" customWidth="1"/>
    <col min="11535" max="11535" width="4.85546875" style="281" customWidth="1"/>
    <col min="11536" max="11536" width="6.7109375" style="281" customWidth="1"/>
    <col min="11537" max="11537" width="9.140625" style="281"/>
    <col min="11538" max="11538" width="36.85546875" style="281" customWidth="1"/>
    <col min="11539" max="11776" width="9.140625" style="281"/>
    <col min="11777" max="11777" width="15.85546875" style="281" customWidth="1"/>
    <col min="11778" max="11778" width="2.28515625" style="281" customWidth="1"/>
    <col min="11779" max="11781" width="7.140625" style="281" customWidth="1"/>
    <col min="11782" max="11782" width="7.28515625" style="281" customWidth="1"/>
    <col min="11783" max="11783" width="4.7109375" style="281" customWidth="1"/>
    <col min="11784" max="11784" width="4.85546875" style="281" customWidth="1"/>
    <col min="11785" max="11785" width="6.7109375" style="281" customWidth="1"/>
    <col min="11786" max="11786" width="4.7109375" style="281" customWidth="1"/>
    <col min="11787" max="11787" width="3.140625" style="281" customWidth="1"/>
    <col min="11788" max="11788" width="4.7109375" style="281" customWidth="1"/>
    <col min="11789" max="11789" width="6.7109375" style="281" customWidth="1"/>
    <col min="11790" max="11790" width="7.28515625" style="281" customWidth="1"/>
    <col min="11791" max="11791" width="4.85546875" style="281" customWidth="1"/>
    <col min="11792" max="11792" width="6.7109375" style="281" customWidth="1"/>
    <col min="11793" max="11793" width="9.140625" style="281"/>
    <col min="11794" max="11794" width="36.85546875" style="281" customWidth="1"/>
    <col min="11795" max="12032" width="9.140625" style="281"/>
    <col min="12033" max="12033" width="15.85546875" style="281" customWidth="1"/>
    <col min="12034" max="12034" width="2.28515625" style="281" customWidth="1"/>
    <col min="12035" max="12037" width="7.140625" style="281" customWidth="1"/>
    <col min="12038" max="12038" width="7.28515625" style="281" customWidth="1"/>
    <col min="12039" max="12039" width="4.7109375" style="281" customWidth="1"/>
    <col min="12040" max="12040" width="4.85546875" style="281" customWidth="1"/>
    <col min="12041" max="12041" width="6.7109375" style="281" customWidth="1"/>
    <col min="12042" max="12042" width="4.7109375" style="281" customWidth="1"/>
    <col min="12043" max="12043" width="3.140625" style="281" customWidth="1"/>
    <col min="12044" max="12044" width="4.7109375" style="281" customWidth="1"/>
    <col min="12045" max="12045" width="6.7109375" style="281" customWidth="1"/>
    <col min="12046" max="12046" width="7.28515625" style="281" customWidth="1"/>
    <col min="12047" max="12047" width="4.85546875" style="281" customWidth="1"/>
    <col min="12048" max="12048" width="6.7109375" style="281" customWidth="1"/>
    <col min="12049" max="12049" width="9.140625" style="281"/>
    <col min="12050" max="12050" width="36.85546875" style="281" customWidth="1"/>
    <col min="12051" max="12288" width="9.140625" style="281"/>
    <col min="12289" max="12289" width="15.85546875" style="281" customWidth="1"/>
    <col min="12290" max="12290" width="2.28515625" style="281" customWidth="1"/>
    <col min="12291" max="12293" width="7.140625" style="281" customWidth="1"/>
    <col min="12294" max="12294" width="7.28515625" style="281" customWidth="1"/>
    <col min="12295" max="12295" width="4.7109375" style="281" customWidth="1"/>
    <col min="12296" max="12296" width="4.85546875" style="281" customWidth="1"/>
    <col min="12297" max="12297" width="6.7109375" style="281" customWidth="1"/>
    <col min="12298" max="12298" width="4.7109375" style="281" customWidth="1"/>
    <col min="12299" max="12299" width="3.140625" style="281" customWidth="1"/>
    <col min="12300" max="12300" width="4.7109375" style="281" customWidth="1"/>
    <col min="12301" max="12301" width="6.7109375" style="281" customWidth="1"/>
    <col min="12302" max="12302" width="7.28515625" style="281" customWidth="1"/>
    <col min="12303" max="12303" width="4.85546875" style="281" customWidth="1"/>
    <col min="12304" max="12304" width="6.7109375" style="281" customWidth="1"/>
    <col min="12305" max="12305" width="9.140625" style="281"/>
    <col min="12306" max="12306" width="36.85546875" style="281" customWidth="1"/>
    <col min="12307" max="12544" width="9.140625" style="281"/>
    <col min="12545" max="12545" width="15.85546875" style="281" customWidth="1"/>
    <col min="12546" max="12546" width="2.28515625" style="281" customWidth="1"/>
    <col min="12547" max="12549" width="7.140625" style="281" customWidth="1"/>
    <col min="12550" max="12550" width="7.28515625" style="281" customWidth="1"/>
    <col min="12551" max="12551" width="4.7109375" style="281" customWidth="1"/>
    <col min="12552" max="12552" width="4.85546875" style="281" customWidth="1"/>
    <col min="12553" max="12553" width="6.7109375" style="281" customWidth="1"/>
    <col min="12554" max="12554" width="4.7109375" style="281" customWidth="1"/>
    <col min="12555" max="12555" width="3.140625" style="281" customWidth="1"/>
    <col min="12556" max="12556" width="4.7109375" style="281" customWidth="1"/>
    <col min="12557" max="12557" width="6.7109375" style="281" customWidth="1"/>
    <col min="12558" max="12558" width="7.28515625" style="281" customWidth="1"/>
    <col min="12559" max="12559" width="4.85546875" style="281" customWidth="1"/>
    <col min="12560" max="12560" width="6.7109375" style="281" customWidth="1"/>
    <col min="12561" max="12561" width="9.140625" style="281"/>
    <col min="12562" max="12562" width="36.85546875" style="281" customWidth="1"/>
    <col min="12563" max="12800" width="9.140625" style="281"/>
    <col min="12801" max="12801" width="15.85546875" style="281" customWidth="1"/>
    <col min="12802" max="12802" width="2.28515625" style="281" customWidth="1"/>
    <col min="12803" max="12805" width="7.140625" style="281" customWidth="1"/>
    <col min="12806" max="12806" width="7.28515625" style="281" customWidth="1"/>
    <col min="12807" max="12807" width="4.7109375" style="281" customWidth="1"/>
    <col min="12808" max="12808" width="4.85546875" style="281" customWidth="1"/>
    <col min="12809" max="12809" width="6.7109375" style="281" customWidth="1"/>
    <col min="12810" max="12810" width="4.7109375" style="281" customWidth="1"/>
    <col min="12811" max="12811" width="3.140625" style="281" customWidth="1"/>
    <col min="12812" max="12812" width="4.7109375" style="281" customWidth="1"/>
    <col min="12813" max="12813" width="6.7109375" style="281" customWidth="1"/>
    <col min="12814" max="12814" width="7.28515625" style="281" customWidth="1"/>
    <col min="12815" max="12815" width="4.85546875" style="281" customWidth="1"/>
    <col min="12816" max="12816" width="6.7109375" style="281" customWidth="1"/>
    <col min="12817" max="12817" width="9.140625" style="281"/>
    <col min="12818" max="12818" width="36.85546875" style="281" customWidth="1"/>
    <col min="12819" max="13056" width="9.140625" style="281"/>
    <col min="13057" max="13057" width="15.85546875" style="281" customWidth="1"/>
    <col min="13058" max="13058" width="2.28515625" style="281" customWidth="1"/>
    <col min="13059" max="13061" width="7.140625" style="281" customWidth="1"/>
    <col min="13062" max="13062" width="7.28515625" style="281" customWidth="1"/>
    <col min="13063" max="13063" width="4.7109375" style="281" customWidth="1"/>
    <col min="13064" max="13064" width="4.85546875" style="281" customWidth="1"/>
    <col min="13065" max="13065" width="6.7109375" style="281" customWidth="1"/>
    <col min="13066" max="13066" width="4.7109375" style="281" customWidth="1"/>
    <col min="13067" max="13067" width="3.140625" style="281" customWidth="1"/>
    <col min="13068" max="13068" width="4.7109375" style="281" customWidth="1"/>
    <col min="13069" max="13069" width="6.7109375" style="281" customWidth="1"/>
    <col min="13070" max="13070" width="7.28515625" style="281" customWidth="1"/>
    <col min="13071" max="13071" width="4.85546875" style="281" customWidth="1"/>
    <col min="13072" max="13072" width="6.7109375" style="281" customWidth="1"/>
    <col min="13073" max="13073" width="9.140625" style="281"/>
    <col min="13074" max="13074" width="36.85546875" style="281" customWidth="1"/>
    <col min="13075" max="13312" width="9.140625" style="281"/>
    <col min="13313" max="13313" width="15.85546875" style="281" customWidth="1"/>
    <col min="13314" max="13314" width="2.28515625" style="281" customWidth="1"/>
    <col min="13315" max="13317" width="7.140625" style="281" customWidth="1"/>
    <col min="13318" max="13318" width="7.28515625" style="281" customWidth="1"/>
    <col min="13319" max="13319" width="4.7109375" style="281" customWidth="1"/>
    <col min="13320" max="13320" width="4.85546875" style="281" customWidth="1"/>
    <col min="13321" max="13321" width="6.7109375" style="281" customWidth="1"/>
    <col min="13322" max="13322" width="4.7109375" style="281" customWidth="1"/>
    <col min="13323" max="13323" width="3.140625" style="281" customWidth="1"/>
    <col min="13324" max="13324" width="4.7109375" style="281" customWidth="1"/>
    <col min="13325" max="13325" width="6.7109375" style="281" customWidth="1"/>
    <col min="13326" max="13326" width="7.28515625" style="281" customWidth="1"/>
    <col min="13327" max="13327" width="4.85546875" style="281" customWidth="1"/>
    <col min="13328" max="13328" width="6.7109375" style="281" customWidth="1"/>
    <col min="13329" max="13329" width="9.140625" style="281"/>
    <col min="13330" max="13330" width="36.85546875" style="281" customWidth="1"/>
    <col min="13331" max="13568" width="9.140625" style="281"/>
    <col min="13569" max="13569" width="15.85546875" style="281" customWidth="1"/>
    <col min="13570" max="13570" width="2.28515625" style="281" customWidth="1"/>
    <col min="13571" max="13573" width="7.140625" style="281" customWidth="1"/>
    <col min="13574" max="13574" width="7.28515625" style="281" customWidth="1"/>
    <col min="13575" max="13575" width="4.7109375" style="281" customWidth="1"/>
    <col min="13576" max="13576" width="4.85546875" style="281" customWidth="1"/>
    <col min="13577" max="13577" width="6.7109375" style="281" customWidth="1"/>
    <col min="13578" max="13578" width="4.7109375" style="281" customWidth="1"/>
    <col min="13579" max="13579" width="3.140625" style="281" customWidth="1"/>
    <col min="13580" max="13580" width="4.7109375" style="281" customWidth="1"/>
    <col min="13581" max="13581" width="6.7109375" style="281" customWidth="1"/>
    <col min="13582" max="13582" width="7.28515625" style="281" customWidth="1"/>
    <col min="13583" max="13583" width="4.85546875" style="281" customWidth="1"/>
    <col min="13584" max="13584" width="6.7109375" style="281" customWidth="1"/>
    <col min="13585" max="13585" width="9.140625" style="281"/>
    <col min="13586" max="13586" width="36.85546875" style="281" customWidth="1"/>
    <col min="13587" max="13824" width="9.140625" style="281"/>
    <col min="13825" max="13825" width="15.85546875" style="281" customWidth="1"/>
    <col min="13826" max="13826" width="2.28515625" style="281" customWidth="1"/>
    <col min="13827" max="13829" width="7.140625" style="281" customWidth="1"/>
    <col min="13830" max="13830" width="7.28515625" style="281" customWidth="1"/>
    <col min="13831" max="13831" width="4.7109375" style="281" customWidth="1"/>
    <col min="13832" max="13832" width="4.85546875" style="281" customWidth="1"/>
    <col min="13833" max="13833" width="6.7109375" style="281" customWidth="1"/>
    <col min="13834" max="13834" width="4.7109375" style="281" customWidth="1"/>
    <col min="13835" max="13835" width="3.140625" style="281" customWidth="1"/>
    <col min="13836" max="13836" width="4.7109375" style="281" customWidth="1"/>
    <col min="13837" max="13837" width="6.7109375" style="281" customWidth="1"/>
    <col min="13838" max="13838" width="7.28515625" style="281" customWidth="1"/>
    <col min="13839" max="13839" width="4.85546875" style="281" customWidth="1"/>
    <col min="13840" max="13840" width="6.7109375" style="281" customWidth="1"/>
    <col min="13841" max="13841" width="9.140625" style="281"/>
    <col min="13842" max="13842" width="36.85546875" style="281" customWidth="1"/>
    <col min="13843" max="14080" width="9.140625" style="281"/>
    <col min="14081" max="14081" width="15.85546875" style="281" customWidth="1"/>
    <col min="14082" max="14082" width="2.28515625" style="281" customWidth="1"/>
    <col min="14083" max="14085" width="7.140625" style="281" customWidth="1"/>
    <col min="14086" max="14086" width="7.28515625" style="281" customWidth="1"/>
    <col min="14087" max="14087" width="4.7109375" style="281" customWidth="1"/>
    <col min="14088" max="14088" width="4.85546875" style="281" customWidth="1"/>
    <col min="14089" max="14089" width="6.7109375" style="281" customWidth="1"/>
    <col min="14090" max="14090" width="4.7109375" style="281" customWidth="1"/>
    <col min="14091" max="14091" width="3.140625" style="281" customWidth="1"/>
    <col min="14092" max="14092" width="4.7109375" style="281" customWidth="1"/>
    <col min="14093" max="14093" width="6.7109375" style="281" customWidth="1"/>
    <col min="14094" max="14094" width="7.28515625" style="281" customWidth="1"/>
    <col min="14095" max="14095" width="4.85546875" style="281" customWidth="1"/>
    <col min="14096" max="14096" width="6.7109375" style="281" customWidth="1"/>
    <col min="14097" max="14097" width="9.140625" style="281"/>
    <col min="14098" max="14098" width="36.85546875" style="281" customWidth="1"/>
    <col min="14099" max="14336" width="9.140625" style="281"/>
    <col min="14337" max="14337" width="15.85546875" style="281" customWidth="1"/>
    <col min="14338" max="14338" width="2.28515625" style="281" customWidth="1"/>
    <col min="14339" max="14341" width="7.140625" style="281" customWidth="1"/>
    <col min="14342" max="14342" width="7.28515625" style="281" customWidth="1"/>
    <col min="14343" max="14343" width="4.7109375" style="281" customWidth="1"/>
    <col min="14344" max="14344" width="4.85546875" style="281" customWidth="1"/>
    <col min="14345" max="14345" width="6.7109375" style="281" customWidth="1"/>
    <col min="14346" max="14346" width="4.7109375" style="281" customWidth="1"/>
    <col min="14347" max="14347" width="3.140625" style="281" customWidth="1"/>
    <col min="14348" max="14348" width="4.7109375" style="281" customWidth="1"/>
    <col min="14349" max="14349" width="6.7109375" style="281" customWidth="1"/>
    <col min="14350" max="14350" width="7.28515625" style="281" customWidth="1"/>
    <col min="14351" max="14351" width="4.85546875" style="281" customWidth="1"/>
    <col min="14352" max="14352" width="6.7109375" style="281" customWidth="1"/>
    <col min="14353" max="14353" width="9.140625" style="281"/>
    <col min="14354" max="14354" width="36.85546875" style="281" customWidth="1"/>
    <col min="14355" max="14592" width="9.140625" style="281"/>
    <col min="14593" max="14593" width="15.85546875" style="281" customWidth="1"/>
    <col min="14594" max="14594" width="2.28515625" style="281" customWidth="1"/>
    <col min="14595" max="14597" width="7.140625" style="281" customWidth="1"/>
    <col min="14598" max="14598" width="7.28515625" style="281" customWidth="1"/>
    <col min="14599" max="14599" width="4.7109375" style="281" customWidth="1"/>
    <col min="14600" max="14600" width="4.85546875" style="281" customWidth="1"/>
    <col min="14601" max="14601" width="6.7109375" style="281" customWidth="1"/>
    <col min="14602" max="14602" width="4.7109375" style="281" customWidth="1"/>
    <col min="14603" max="14603" width="3.140625" style="281" customWidth="1"/>
    <col min="14604" max="14604" width="4.7109375" style="281" customWidth="1"/>
    <col min="14605" max="14605" width="6.7109375" style="281" customWidth="1"/>
    <col min="14606" max="14606" width="7.28515625" style="281" customWidth="1"/>
    <col min="14607" max="14607" width="4.85546875" style="281" customWidth="1"/>
    <col min="14608" max="14608" width="6.7109375" style="281" customWidth="1"/>
    <col min="14609" max="14609" width="9.140625" style="281"/>
    <col min="14610" max="14610" width="36.85546875" style="281" customWidth="1"/>
    <col min="14611" max="14848" width="9.140625" style="281"/>
    <col min="14849" max="14849" width="15.85546875" style="281" customWidth="1"/>
    <col min="14850" max="14850" width="2.28515625" style="281" customWidth="1"/>
    <col min="14851" max="14853" width="7.140625" style="281" customWidth="1"/>
    <col min="14854" max="14854" width="7.28515625" style="281" customWidth="1"/>
    <col min="14855" max="14855" width="4.7109375" style="281" customWidth="1"/>
    <col min="14856" max="14856" width="4.85546875" style="281" customWidth="1"/>
    <col min="14857" max="14857" width="6.7109375" style="281" customWidth="1"/>
    <col min="14858" max="14858" width="4.7109375" style="281" customWidth="1"/>
    <col min="14859" max="14859" width="3.140625" style="281" customWidth="1"/>
    <col min="14860" max="14860" width="4.7109375" style="281" customWidth="1"/>
    <col min="14861" max="14861" width="6.7109375" style="281" customWidth="1"/>
    <col min="14862" max="14862" width="7.28515625" style="281" customWidth="1"/>
    <col min="14863" max="14863" width="4.85546875" style="281" customWidth="1"/>
    <col min="14864" max="14864" width="6.7109375" style="281" customWidth="1"/>
    <col min="14865" max="14865" width="9.140625" style="281"/>
    <col min="14866" max="14866" width="36.85546875" style="281" customWidth="1"/>
    <col min="14867" max="15104" width="9.140625" style="281"/>
    <col min="15105" max="15105" width="15.85546875" style="281" customWidth="1"/>
    <col min="15106" max="15106" width="2.28515625" style="281" customWidth="1"/>
    <col min="15107" max="15109" width="7.140625" style="281" customWidth="1"/>
    <col min="15110" max="15110" width="7.28515625" style="281" customWidth="1"/>
    <col min="15111" max="15111" width="4.7109375" style="281" customWidth="1"/>
    <col min="15112" max="15112" width="4.85546875" style="281" customWidth="1"/>
    <col min="15113" max="15113" width="6.7109375" style="281" customWidth="1"/>
    <col min="15114" max="15114" width="4.7109375" style="281" customWidth="1"/>
    <col min="15115" max="15115" width="3.140625" style="281" customWidth="1"/>
    <col min="15116" max="15116" width="4.7109375" style="281" customWidth="1"/>
    <col min="15117" max="15117" width="6.7109375" style="281" customWidth="1"/>
    <col min="15118" max="15118" width="7.28515625" style="281" customWidth="1"/>
    <col min="15119" max="15119" width="4.85546875" style="281" customWidth="1"/>
    <col min="15120" max="15120" width="6.7109375" style="281" customWidth="1"/>
    <col min="15121" max="15121" width="9.140625" style="281"/>
    <col min="15122" max="15122" width="36.85546875" style="281" customWidth="1"/>
    <col min="15123" max="15360" width="9.140625" style="281"/>
    <col min="15361" max="15361" width="15.85546875" style="281" customWidth="1"/>
    <col min="15362" max="15362" width="2.28515625" style="281" customWidth="1"/>
    <col min="15363" max="15365" width="7.140625" style="281" customWidth="1"/>
    <col min="15366" max="15366" width="7.28515625" style="281" customWidth="1"/>
    <col min="15367" max="15367" width="4.7109375" style="281" customWidth="1"/>
    <col min="15368" max="15368" width="4.85546875" style="281" customWidth="1"/>
    <col min="15369" max="15369" width="6.7109375" style="281" customWidth="1"/>
    <col min="15370" max="15370" width="4.7109375" style="281" customWidth="1"/>
    <col min="15371" max="15371" width="3.140625" style="281" customWidth="1"/>
    <col min="15372" max="15372" width="4.7109375" style="281" customWidth="1"/>
    <col min="15373" max="15373" width="6.7109375" style="281" customWidth="1"/>
    <col min="15374" max="15374" width="7.28515625" style="281" customWidth="1"/>
    <col min="15375" max="15375" width="4.85546875" style="281" customWidth="1"/>
    <col min="15376" max="15376" width="6.7109375" style="281" customWidth="1"/>
    <col min="15377" max="15377" width="9.140625" style="281"/>
    <col min="15378" max="15378" width="36.85546875" style="281" customWidth="1"/>
    <col min="15379" max="15616" width="9.140625" style="281"/>
    <col min="15617" max="15617" width="15.85546875" style="281" customWidth="1"/>
    <col min="15618" max="15618" width="2.28515625" style="281" customWidth="1"/>
    <col min="15619" max="15621" width="7.140625" style="281" customWidth="1"/>
    <col min="15622" max="15622" width="7.28515625" style="281" customWidth="1"/>
    <col min="15623" max="15623" width="4.7109375" style="281" customWidth="1"/>
    <col min="15624" max="15624" width="4.85546875" style="281" customWidth="1"/>
    <col min="15625" max="15625" width="6.7109375" style="281" customWidth="1"/>
    <col min="15626" max="15626" width="4.7109375" style="281" customWidth="1"/>
    <col min="15627" max="15627" width="3.140625" style="281" customWidth="1"/>
    <col min="15628" max="15628" width="4.7109375" style="281" customWidth="1"/>
    <col min="15629" max="15629" width="6.7109375" style="281" customWidth="1"/>
    <col min="15630" max="15630" width="7.28515625" style="281" customWidth="1"/>
    <col min="15631" max="15631" width="4.85546875" style="281" customWidth="1"/>
    <col min="15632" max="15632" width="6.7109375" style="281" customWidth="1"/>
    <col min="15633" max="15633" width="9.140625" style="281"/>
    <col min="15634" max="15634" width="36.85546875" style="281" customWidth="1"/>
    <col min="15635" max="15872" width="9.140625" style="281"/>
    <col min="15873" max="15873" width="15.85546875" style="281" customWidth="1"/>
    <col min="15874" max="15874" width="2.28515625" style="281" customWidth="1"/>
    <col min="15875" max="15877" width="7.140625" style="281" customWidth="1"/>
    <col min="15878" max="15878" width="7.28515625" style="281" customWidth="1"/>
    <col min="15879" max="15879" width="4.7109375" style="281" customWidth="1"/>
    <col min="15880" max="15880" width="4.85546875" style="281" customWidth="1"/>
    <col min="15881" max="15881" width="6.7109375" style="281" customWidth="1"/>
    <col min="15882" max="15882" width="4.7109375" style="281" customWidth="1"/>
    <col min="15883" max="15883" width="3.140625" style="281" customWidth="1"/>
    <col min="15884" max="15884" width="4.7109375" style="281" customWidth="1"/>
    <col min="15885" max="15885" width="6.7109375" style="281" customWidth="1"/>
    <col min="15886" max="15886" width="7.28515625" style="281" customWidth="1"/>
    <col min="15887" max="15887" width="4.85546875" style="281" customWidth="1"/>
    <col min="15888" max="15888" width="6.7109375" style="281" customWidth="1"/>
    <col min="15889" max="15889" width="9.140625" style="281"/>
    <col min="15890" max="15890" width="36.85546875" style="281" customWidth="1"/>
    <col min="15891" max="16128" width="9.140625" style="281"/>
    <col min="16129" max="16129" width="15.85546875" style="281" customWidth="1"/>
    <col min="16130" max="16130" width="2.28515625" style="281" customWidth="1"/>
    <col min="16131" max="16133" width="7.140625" style="281" customWidth="1"/>
    <col min="16134" max="16134" width="7.28515625" style="281" customWidth="1"/>
    <col min="16135" max="16135" width="4.7109375" style="281" customWidth="1"/>
    <col min="16136" max="16136" width="4.85546875" style="281" customWidth="1"/>
    <col min="16137" max="16137" width="6.7109375" style="281" customWidth="1"/>
    <col min="16138" max="16138" width="4.7109375" style="281" customWidth="1"/>
    <col min="16139" max="16139" width="3.140625" style="281" customWidth="1"/>
    <col min="16140" max="16140" width="4.7109375" style="281" customWidth="1"/>
    <col min="16141" max="16141" width="6.7109375" style="281" customWidth="1"/>
    <col min="16142" max="16142" width="7.28515625" style="281" customWidth="1"/>
    <col min="16143" max="16143" width="4.85546875" style="281" customWidth="1"/>
    <col min="16144" max="16144" width="6.7109375" style="281" customWidth="1"/>
    <col min="16145" max="16145" width="9.140625" style="281"/>
    <col min="16146" max="16146" width="36.85546875" style="281" customWidth="1"/>
    <col min="16147" max="16384" width="9.140625" style="281"/>
  </cols>
  <sheetData>
    <row r="1" spans="1:21" s="3" customFormat="1" ht="12.75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21" s="3" customFormat="1" ht="12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1" s="3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1" s="3" customFormat="1" ht="12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1" s="3" customFormat="1" ht="12.7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1" s="3" customFormat="1" ht="12.7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1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21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21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21" x14ac:dyDescent="0.2">
      <c r="A10" s="301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</row>
    <row r="11" spans="1:21" x14ac:dyDescent="0.2">
      <c r="A11" s="301"/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</row>
    <row r="12" spans="1:21" ht="22.5" customHeight="1" x14ac:dyDescent="0.2">
      <c r="A12" s="631" t="s">
        <v>216</v>
      </c>
      <c r="B12" s="631"/>
      <c r="C12" s="631"/>
      <c r="D12" s="631"/>
      <c r="E12" s="631"/>
      <c r="F12" s="631"/>
      <c r="G12" s="631"/>
      <c r="H12" s="631"/>
      <c r="I12" s="631"/>
      <c r="J12" s="631"/>
      <c r="K12" s="631"/>
      <c r="L12" s="631"/>
      <c r="M12" s="631"/>
      <c r="N12" s="631"/>
      <c r="O12" s="631"/>
      <c r="P12" s="631"/>
      <c r="Q12" s="333"/>
      <c r="R12" s="333"/>
      <c r="S12" s="333"/>
      <c r="T12" s="333"/>
      <c r="U12" s="333"/>
    </row>
    <row r="13" spans="1:21" ht="16.5" customHeight="1" x14ac:dyDescent="0.2">
      <c r="A13" s="338"/>
      <c r="B13" s="338"/>
      <c r="C13" s="337"/>
      <c r="D13" s="337"/>
      <c r="E13" s="337"/>
      <c r="F13" s="337"/>
      <c r="G13" s="632" t="s">
        <v>217</v>
      </c>
      <c r="H13" s="632"/>
      <c r="I13" s="632"/>
      <c r="J13" s="632"/>
      <c r="K13" s="632"/>
      <c r="L13" s="632"/>
      <c r="M13" s="632"/>
      <c r="N13" s="632"/>
      <c r="O13" s="632"/>
      <c r="P13" s="632"/>
      <c r="Q13" s="333"/>
      <c r="R13" s="333"/>
      <c r="S13" s="333"/>
      <c r="T13" s="333"/>
      <c r="U13" s="333"/>
    </row>
    <row r="14" spans="1:21" ht="16.5" customHeight="1" x14ac:dyDescent="0.2">
      <c r="A14" s="338"/>
      <c r="B14" s="338"/>
      <c r="C14" s="337"/>
      <c r="D14" s="337"/>
      <c r="E14" s="337"/>
      <c r="F14" s="337"/>
      <c r="G14" s="633" t="s">
        <v>218</v>
      </c>
      <c r="H14" s="633"/>
      <c r="I14" s="633"/>
      <c r="J14" s="633"/>
      <c r="K14" s="633"/>
      <c r="L14" s="633"/>
      <c r="M14" s="633"/>
      <c r="N14" s="633"/>
      <c r="O14" s="633"/>
      <c r="P14" s="633"/>
      <c r="Q14" s="333"/>
      <c r="R14" s="333"/>
      <c r="S14" s="333"/>
      <c r="T14" s="333"/>
      <c r="U14" s="333"/>
    </row>
    <row r="15" spans="1:21" ht="16.5" customHeight="1" x14ac:dyDescent="0.2">
      <c r="A15" s="338"/>
      <c r="B15" s="338"/>
      <c r="C15" s="337"/>
      <c r="D15" s="337"/>
      <c r="E15" s="337"/>
      <c r="F15" s="337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333"/>
      <c r="R15" s="333"/>
      <c r="S15" s="333"/>
      <c r="T15" s="333"/>
      <c r="U15" s="333"/>
    </row>
    <row r="16" spans="1:21" ht="6.75" customHeight="1" x14ac:dyDescent="0.2">
      <c r="A16" s="338"/>
      <c r="B16" s="338"/>
      <c r="C16" s="337"/>
      <c r="D16" s="337"/>
      <c r="E16" s="337"/>
      <c r="F16" s="337"/>
      <c r="G16" s="634"/>
      <c r="H16" s="634"/>
      <c r="I16" s="634"/>
      <c r="J16" s="634"/>
      <c r="K16" s="634"/>
      <c r="L16" s="634"/>
      <c r="M16" s="634"/>
      <c r="N16" s="634"/>
      <c r="O16" s="634"/>
      <c r="P16" s="634"/>
      <c r="Q16" s="333"/>
      <c r="R16" s="333"/>
      <c r="S16" s="333"/>
      <c r="T16" s="333"/>
      <c r="U16" s="333"/>
    </row>
    <row r="17" spans="1:21" ht="22.5" customHeight="1" x14ac:dyDescent="0.2">
      <c r="A17" s="338"/>
      <c r="B17" s="338"/>
      <c r="C17" s="337"/>
      <c r="D17" s="337"/>
      <c r="E17" s="337"/>
      <c r="F17" s="337"/>
      <c r="G17" s="635" t="s">
        <v>219</v>
      </c>
      <c r="H17" s="635"/>
      <c r="I17" s="635"/>
      <c r="J17" s="635"/>
      <c r="K17" s="635"/>
      <c r="L17" s="635"/>
      <c r="M17" s="635"/>
      <c r="N17" s="635"/>
      <c r="O17" s="635"/>
      <c r="P17" s="635"/>
      <c r="Q17" s="333"/>
      <c r="R17" s="333"/>
      <c r="S17" s="333"/>
      <c r="T17" s="333"/>
      <c r="U17" s="333"/>
    </row>
    <row r="18" spans="1:21" ht="11.25" customHeight="1" x14ac:dyDescent="0.2">
      <c r="A18" s="338"/>
      <c r="B18" s="338"/>
      <c r="C18" s="337"/>
      <c r="D18" s="337"/>
      <c r="E18" s="337"/>
      <c r="F18" s="337"/>
      <c r="G18" s="636" t="s">
        <v>362</v>
      </c>
      <c r="H18" s="636"/>
      <c r="I18" s="636"/>
      <c r="J18" s="636"/>
      <c r="K18" s="636"/>
      <c r="L18" s="636"/>
      <c r="M18" s="636"/>
      <c r="N18" s="636"/>
      <c r="O18" s="636"/>
      <c r="P18" s="636"/>
      <c r="Q18" s="333"/>
      <c r="R18" s="333"/>
      <c r="S18" s="333"/>
      <c r="T18" s="333"/>
      <c r="U18" s="333"/>
    </row>
    <row r="19" spans="1:21" ht="12" customHeight="1" x14ac:dyDescent="0.2">
      <c r="A19" s="338"/>
      <c r="B19" s="338"/>
      <c r="C19" s="337"/>
      <c r="D19" s="337"/>
      <c r="E19" s="337"/>
      <c r="F19" s="337"/>
      <c r="G19" s="636"/>
      <c r="H19" s="636"/>
      <c r="I19" s="636"/>
      <c r="J19" s="636"/>
      <c r="K19" s="636"/>
      <c r="L19" s="636"/>
      <c r="M19" s="636"/>
      <c r="N19" s="636"/>
      <c r="O19" s="636"/>
      <c r="P19" s="636"/>
      <c r="Q19" s="333"/>
      <c r="R19" s="333"/>
      <c r="S19" s="333"/>
      <c r="T19" s="333"/>
      <c r="U19" s="333"/>
    </row>
    <row r="20" spans="1:21" ht="11.25" customHeight="1" x14ac:dyDescent="0.2">
      <c r="A20" s="338"/>
      <c r="B20" s="338"/>
      <c r="C20" s="337"/>
      <c r="D20" s="337"/>
      <c r="E20" s="337"/>
      <c r="F20" s="337"/>
      <c r="G20" s="637"/>
      <c r="H20" s="637"/>
      <c r="I20" s="637"/>
      <c r="J20" s="637"/>
      <c r="K20" s="637"/>
      <c r="L20" s="637"/>
      <c r="M20" s="637"/>
      <c r="N20" s="637"/>
      <c r="O20" s="637"/>
      <c r="P20" s="637"/>
      <c r="Q20" s="333"/>
      <c r="R20" s="333"/>
      <c r="S20" s="333"/>
      <c r="T20" s="333"/>
      <c r="U20" s="333"/>
    </row>
    <row r="21" spans="1:21" ht="22.5" customHeight="1" x14ac:dyDescent="0.2">
      <c r="A21" s="638" t="s">
        <v>220</v>
      </c>
      <c r="B21" s="638"/>
      <c r="C21" s="638"/>
      <c r="D21" s="638"/>
      <c r="E21" s="638"/>
      <c r="F21" s="638"/>
      <c r="G21" s="638"/>
      <c r="H21" s="638"/>
      <c r="I21" s="638"/>
      <c r="J21" s="638"/>
      <c r="K21" s="638"/>
      <c r="L21" s="638"/>
      <c r="M21" s="638"/>
      <c r="N21" s="638"/>
      <c r="O21" s="638"/>
      <c r="P21" s="638"/>
      <c r="Q21" s="333"/>
      <c r="R21" s="333"/>
      <c r="S21" s="333"/>
      <c r="T21" s="333"/>
      <c r="U21" s="333"/>
    </row>
    <row r="22" spans="1:21" ht="15" customHeight="1" thickBot="1" x14ac:dyDescent="0.25">
      <c r="A22" s="349">
        <f>[1]СОДЕРЖАНИЕ!C1</f>
        <v>45593</v>
      </c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33"/>
      <c r="R22" s="333"/>
      <c r="S22" s="333"/>
      <c r="T22" s="333"/>
      <c r="U22" s="333"/>
    </row>
    <row r="23" spans="1:21" ht="18" customHeight="1" thickBot="1" x14ac:dyDescent="0.25">
      <c r="A23" s="639" t="s">
        <v>207</v>
      </c>
      <c r="B23" s="640" t="s">
        <v>153</v>
      </c>
      <c r="C23" s="641" t="s">
        <v>221</v>
      </c>
      <c r="D23" s="641"/>
      <c r="E23" s="641"/>
      <c r="F23" s="641"/>
      <c r="G23" s="642" t="s">
        <v>222</v>
      </c>
      <c r="H23" s="642" t="s">
        <v>223</v>
      </c>
      <c r="I23" s="642" t="s">
        <v>224</v>
      </c>
      <c r="J23" s="642" t="s">
        <v>225</v>
      </c>
      <c r="K23" s="642" t="s">
        <v>226</v>
      </c>
      <c r="L23" s="642" t="s">
        <v>227</v>
      </c>
      <c r="M23" s="642" t="s">
        <v>228</v>
      </c>
      <c r="N23" s="642" t="s">
        <v>229</v>
      </c>
      <c r="O23" s="642" t="s">
        <v>230</v>
      </c>
      <c r="P23" s="643" t="s">
        <v>363</v>
      </c>
    </row>
    <row r="24" spans="1:21" ht="18" customHeight="1" thickBot="1" x14ac:dyDescent="0.25">
      <c r="A24" s="639"/>
      <c r="B24" s="640"/>
      <c r="C24" s="644" t="s">
        <v>231</v>
      </c>
      <c r="D24" s="644"/>
      <c r="E24" s="644"/>
      <c r="F24" s="644"/>
      <c r="G24" s="642"/>
      <c r="H24" s="642"/>
      <c r="I24" s="642"/>
      <c r="J24" s="642"/>
      <c r="K24" s="642"/>
      <c r="L24" s="642"/>
      <c r="M24" s="642"/>
      <c r="N24" s="642"/>
      <c r="O24" s="642"/>
      <c r="P24" s="643"/>
    </row>
    <row r="25" spans="1:21" ht="18" customHeight="1" thickBot="1" x14ac:dyDescent="0.25">
      <c r="A25" s="639"/>
      <c r="B25" s="640"/>
      <c r="C25" s="645" t="s">
        <v>364</v>
      </c>
      <c r="D25" s="645"/>
      <c r="E25" s="645" t="s">
        <v>365</v>
      </c>
      <c r="F25" s="645"/>
      <c r="G25" s="642"/>
      <c r="H25" s="642"/>
      <c r="I25" s="642"/>
      <c r="J25" s="642"/>
      <c r="K25" s="642"/>
      <c r="L25" s="642"/>
      <c r="M25" s="642"/>
      <c r="N25" s="642"/>
      <c r="O25" s="642"/>
      <c r="P25" s="643"/>
    </row>
    <row r="26" spans="1:21" ht="18" customHeight="1" thickBot="1" x14ac:dyDescent="0.25">
      <c r="A26" s="639"/>
      <c r="B26" s="640"/>
      <c r="C26" s="646" t="s">
        <v>232</v>
      </c>
      <c r="D26" s="646"/>
      <c r="E26" s="646" t="s">
        <v>233</v>
      </c>
      <c r="F26" s="646"/>
      <c r="G26" s="642"/>
      <c r="H26" s="642"/>
      <c r="I26" s="642"/>
      <c r="J26" s="642"/>
      <c r="K26" s="642"/>
      <c r="L26" s="642"/>
      <c r="M26" s="642"/>
      <c r="N26" s="642"/>
      <c r="O26" s="642"/>
      <c r="P26" s="643"/>
    </row>
    <row r="27" spans="1:21" ht="15" customHeight="1" thickBot="1" x14ac:dyDescent="0.25">
      <c r="A27" s="647" t="s">
        <v>202</v>
      </c>
      <c r="B27" s="648">
        <v>1</v>
      </c>
      <c r="C27" s="649">
        <v>0.99</v>
      </c>
      <c r="D27" s="649"/>
      <c r="E27" s="649">
        <v>0.66</v>
      </c>
      <c r="F27" s="649"/>
      <c r="G27" s="650" t="s">
        <v>234</v>
      </c>
      <c r="H27" s="650">
        <v>1.5</v>
      </c>
      <c r="I27" s="650">
        <v>4.5</v>
      </c>
      <c r="J27" s="651">
        <v>1.2</v>
      </c>
      <c r="K27" s="650">
        <v>4.3</v>
      </c>
      <c r="L27" s="651">
        <v>6</v>
      </c>
      <c r="M27" s="650" t="s">
        <v>235</v>
      </c>
      <c r="N27" s="650">
        <v>28</v>
      </c>
      <c r="O27" s="650">
        <v>0.1</v>
      </c>
      <c r="P27" s="652">
        <v>57267</v>
      </c>
      <c r="R27" s="314"/>
    </row>
    <row r="28" spans="1:21" ht="15" customHeight="1" x14ac:dyDescent="0.2">
      <c r="A28" s="653" t="s">
        <v>323</v>
      </c>
      <c r="B28" s="648"/>
      <c r="C28" s="654">
        <v>1230</v>
      </c>
      <c r="D28" s="654"/>
      <c r="E28" s="654">
        <v>1270</v>
      </c>
      <c r="F28" s="654"/>
      <c r="G28" s="650"/>
      <c r="H28" s="650"/>
      <c r="I28" s="650"/>
      <c r="J28" s="651"/>
      <c r="K28" s="650"/>
      <c r="L28" s="651"/>
      <c r="M28" s="650"/>
      <c r="N28" s="650"/>
      <c r="O28" s="650"/>
      <c r="P28" s="652">
        <v>0</v>
      </c>
    </row>
    <row r="29" spans="1:21" ht="15" customHeight="1" thickBot="1" x14ac:dyDescent="0.25">
      <c r="A29" s="655" t="s">
        <v>366</v>
      </c>
      <c r="B29" s="655"/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</row>
    <row r="30" spans="1:21" ht="15" customHeight="1" thickBot="1" x14ac:dyDescent="0.25">
      <c r="A30" s="656" t="s">
        <v>202</v>
      </c>
      <c r="B30" s="657">
        <v>2</v>
      </c>
      <c r="C30" s="658">
        <v>2.4900000000000002</v>
      </c>
      <c r="D30" s="658"/>
      <c r="E30" s="658">
        <v>1.65</v>
      </c>
      <c r="F30" s="658"/>
      <c r="G30" s="659" t="s">
        <v>234</v>
      </c>
      <c r="H30" s="660">
        <v>3.14</v>
      </c>
      <c r="I30" s="661">
        <v>12.4</v>
      </c>
      <c r="J30" s="662">
        <v>1.2</v>
      </c>
      <c r="K30" s="663">
        <v>5</v>
      </c>
      <c r="L30" s="661">
        <v>4.2</v>
      </c>
      <c r="M30" s="663" t="s">
        <v>235</v>
      </c>
      <c r="N30" s="663">
        <v>32</v>
      </c>
      <c r="O30" s="664">
        <v>0.16</v>
      </c>
      <c r="P30" s="665">
        <v>78691</v>
      </c>
      <c r="R30" s="314"/>
    </row>
    <row r="31" spans="1:21" ht="15" customHeight="1" x14ac:dyDescent="0.2">
      <c r="A31" s="666" t="s">
        <v>324</v>
      </c>
      <c r="B31" s="657"/>
      <c r="C31" s="667">
        <v>1550</v>
      </c>
      <c r="D31" s="667"/>
      <c r="E31" s="667">
        <v>1600</v>
      </c>
      <c r="F31" s="667"/>
      <c r="G31" s="659"/>
      <c r="H31" s="660"/>
      <c r="I31" s="661"/>
      <c r="J31" s="662"/>
      <c r="K31" s="663"/>
      <c r="L31" s="661"/>
      <c r="M31" s="663"/>
      <c r="N31" s="663"/>
      <c r="O31" s="664"/>
      <c r="P31" s="665">
        <v>0</v>
      </c>
    </row>
    <row r="32" spans="1:21" ht="15" customHeight="1" thickBot="1" x14ac:dyDescent="0.25">
      <c r="A32" s="668" t="s">
        <v>367</v>
      </c>
      <c r="B32" s="668"/>
      <c r="C32" s="668"/>
      <c r="D32" s="668"/>
      <c r="E32" s="668"/>
      <c r="F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</row>
    <row r="33" spans="1:16" ht="11.25" customHeight="1" thickBot="1" x14ac:dyDescent="0.25">
      <c r="A33" s="669" t="s">
        <v>236</v>
      </c>
      <c r="B33" s="669"/>
      <c r="C33" s="669"/>
      <c r="D33" s="669"/>
      <c r="E33" s="669"/>
      <c r="F33" s="670"/>
      <c r="G33" s="670"/>
      <c r="H33" s="670"/>
      <c r="I33" s="670"/>
      <c r="J33" s="670"/>
      <c r="K33" s="670"/>
      <c r="L33" s="670"/>
      <c r="M33" s="670"/>
      <c r="N33" s="670"/>
      <c r="O33" s="670"/>
      <c r="P33" s="671"/>
    </row>
    <row r="34" spans="1:16" x14ac:dyDescent="0.2">
      <c r="A34" s="669"/>
      <c r="B34" s="669"/>
      <c r="C34" s="669"/>
      <c r="D34" s="669"/>
      <c r="E34" s="669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672"/>
    </row>
    <row r="35" spans="1:16" ht="11.25" customHeight="1" x14ac:dyDescent="0.2">
      <c r="A35" s="673" t="s">
        <v>237</v>
      </c>
      <c r="B35" s="673"/>
      <c r="C35" s="673"/>
      <c r="D35" s="673"/>
      <c r="E35" s="673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672"/>
    </row>
    <row r="36" spans="1:16" ht="11.25" customHeight="1" x14ac:dyDescent="0.2">
      <c r="A36" s="673"/>
      <c r="B36" s="673"/>
      <c r="C36" s="673"/>
      <c r="D36" s="673"/>
      <c r="E36" s="673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672"/>
    </row>
    <row r="37" spans="1:16" ht="11.25" customHeight="1" x14ac:dyDescent="0.2">
      <c r="A37" s="674" t="s">
        <v>238</v>
      </c>
      <c r="B37" s="674"/>
      <c r="C37" s="674"/>
      <c r="D37" s="674"/>
      <c r="E37" s="674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672"/>
    </row>
    <row r="38" spans="1:16" x14ac:dyDescent="0.2">
      <c r="A38" s="674"/>
      <c r="B38" s="674"/>
      <c r="C38" s="674"/>
      <c r="D38" s="674"/>
      <c r="E38" s="674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672"/>
    </row>
    <row r="39" spans="1:16" x14ac:dyDescent="0.2">
      <c r="A39" s="674"/>
      <c r="B39" s="674"/>
      <c r="C39" s="674"/>
      <c r="D39" s="674"/>
      <c r="E39" s="674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672"/>
    </row>
    <row r="40" spans="1:16" ht="11.25" customHeight="1" x14ac:dyDescent="0.2">
      <c r="A40" s="674" t="s">
        <v>239</v>
      </c>
      <c r="B40" s="674"/>
      <c r="C40" s="674"/>
      <c r="D40" s="674"/>
      <c r="E40" s="674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672"/>
    </row>
    <row r="41" spans="1:16" x14ac:dyDescent="0.2">
      <c r="A41" s="674"/>
      <c r="B41" s="674"/>
      <c r="C41" s="674"/>
      <c r="D41" s="674"/>
      <c r="E41" s="674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672"/>
    </row>
    <row r="42" spans="1:16" ht="11.25" customHeight="1" x14ac:dyDescent="0.2">
      <c r="A42" s="675" t="s">
        <v>240</v>
      </c>
      <c r="B42" s="675"/>
      <c r="C42" s="675"/>
      <c r="D42" s="675"/>
      <c r="E42" s="675"/>
      <c r="F42" s="675"/>
      <c r="G42" s="675"/>
      <c r="H42" s="675"/>
      <c r="I42" s="675"/>
      <c r="J42" s="675"/>
      <c r="K42" s="675"/>
      <c r="L42" s="675"/>
      <c r="M42" s="675"/>
      <c r="N42" s="675"/>
      <c r="O42" s="675"/>
      <c r="P42" s="675"/>
    </row>
    <row r="43" spans="1:16" x14ac:dyDescent="0.2">
      <c r="A43" s="675"/>
      <c r="B43" s="675"/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675"/>
      <c r="O43" s="675"/>
      <c r="P43" s="675"/>
    </row>
    <row r="44" spans="1:16" ht="12" thickBot="1" x14ac:dyDescent="0.25">
      <c r="A44" s="676"/>
      <c r="B44" s="676"/>
      <c r="C44" s="676"/>
      <c r="D44" s="676"/>
      <c r="E44" s="676"/>
      <c r="F44" s="676"/>
      <c r="G44" s="676"/>
      <c r="H44" s="676"/>
      <c r="I44" s="676"/>
      <c r="J44" s="676"/>
      <c r="K44" s="676"/>
      <c r="L44" s="676"/>
      <c r="M44" s="676"/>
      <c r="N44" s="676"/>
      <c r="O44" s="676"/>
      <c r="P44" s="676"/>
    </row>
    <row r="45" spans="1:16" ht="12" thickBot="1" x14ac:dyDescent="0.25">
      <c r="A45" s="676"/>
      <c r="B45" s="676"/>
      <c r="C45" s="676"/>
      <c r="D45" s="676"/>
      <c r="E45" s="676"/>
      <c r="F45" s="676"/>
      <c r="G45" s="676"/>
      <c r="H45" s="676"/>
      <c r="I45" s="676"/>
      <c r="J45" s="676"/>
      <c r="K45" s="676"/>
      <c r="L45" s="676"/>
      <c r="M45" s="676"/>
      <c r="N45" s="676"/>
      <c r="O45" s="676"/>
      <c r="P45" s="676"/>
    </row>
    <row r="46" spans="1:16" ht="12" thickBot="1" x14ac:dyDescent="0.25">
      <c r="A46" s="676"/>
      <c r="B46" s="676"/>
      <c r="C46" s="676"/>
      <c r="D46" s="676"/>
      <c r="E46" s="676"/>
      <c r="F46" s="676"/>
      <c r="G46" s="676"/>
      <c r="H46" s="676"/>
      <c r="I46" s="676"/>
      <c r="J46" s="676"/>
      <c r="K46" s="676"/>
      <c r="L46" s="676"/>
      <c r="M46" s="676"/>
      <c r="N46" s="676"/>
      <c r="O46" s="676"/>
      <c r="P46" s="676"/>
    </row>
    <row r="47" spans="1:16" ht="12" thickBot="1" x14ac:dyDescent="0.25">
      <c r="A47" s="676"/>
      <c r="B47" s="676"/>
      <c r="C47" s="676"/>
      <c r="D47" s="676"/>
      <c r="E47" s="676"/>
      <c r="F47" s="676"/>
      <c r="G47" s="676"/>
      <c r="H47" s="676"/>
      <c r="I47" s="676"/>
      <c r="J47" s="676"/>
      <c r="K47" s="676"/>
      <c r="L47" s="676"/>
      <c r="M47" s="676"/>
      <c r="N47" s="676"/>
      <c r="O47" s="676"/>
      <c r="P47" s="676"/>
    </row>
    <row r="48" spans="1:16" ht="12" thickBot="1" x14ac:dyDescent="0.25">
      <c r="A48" s="676"/>
      <c r="B48" s="676"/>
      <c r="C48" s="676"/>
      <c r="D48" s="676"/>
      <c r="E48" s="676"/>
      <c r="F48" s="676"/>
      <c r="G48" s="676"/>
      <c r="H48" s="676"/>
      <c r="I48" s="676"/>
      <c r="J48" s="676"/>
      <c r="K48" s="676"/>
      <c r="L48" s="676"/>
      <c r="M48" s="676"/>
      <c r="N48" s="676"/>
      <c r="O48" s="676"/>
      <c r="P48" s="676"/>
    </row>
    <row r="49" spans="1:16" ht="12" thickBot="1" x14ac:dyDescent="0.25">
      <c r="A49" s="676"/>
      <c r="B49" s="676"/>
      <c r="C49" s="676"/>
      <c r="D49" s="676"/>
      <c r="E49" s="676"/>
      <c r="F49" s="676"/>
      <c r="G49" s="676"/>
      <c r="H49" s="676"/>
      <c r="I49" s="676"/>
      <c r="J49" s="676"/>
      <c r="K49" s="676"/>
      <c r="L49" s="676"/>
      <c r="M49" s="676"/>
      <c r="N49" s="676"/>
      <c r="O49" s="676"/>
      <c r="P49" s="676"/>
    </row>
    <row r="50" spans="1:16" ht="12" thickBot="1" x14ac:dyDescent="0.25">
      <c r="A50" s="676"/>
      <c r="B50" s="676"/>
      <c r="C50" s="676"/>
      <c r="D50" s="676"/>
      <c r="E50" s="676"/>
      <c r="F50" s="676"/>
      <c r="G50" s="676"/>
      <c r="H50" s="676"/>
      <c r="I50" s="676"/>
      <c r="J50" s="676"/>
      <c r="K50" s="676"/>
      <c r="L50" s="676"/>
      <c r="M50" s="676"/>
      <c r="N50" s="676"/>
      <c r="O50" s="676"/>
      <c r="P50" s="676"/>
    </row>
    <row r="51" spans="1:16" ht="12" thickBot="1" x14ac:dyDescent="0.25">
      <c r="A51" s="676"/>
      <c r="B51" s="676"/>
      <c r="C51" s="676"/>
      <c r="D51" s="676"/>
      <c r="E51" s="676"/>
      <c r="F51" s="676"/>
      <c r="G51" s="676"/>
      <c r="H51" s="676"/>
      <c r="I51" s="676"/>
      <c r="J51" s="676"/>
      <c r="K51" s="676"/>
      <c r="L51" s="676"/>
      <c r="M51" s="676"/>
      <c r="N51" s="676"/>
      <c r="O51" s="676"/>
      <c r="P51" s="676"/>
    </row>
    <row r="52" spans="1:16" ht="12" thickBot="1" x14ac:dyDescent="0.25">
      <c r="A52" s="676"/>
      <c r="B52" s="676"/>
      <c r="C52" s="676"/>
      <c r="D52" s="676"/>
      <c r="E52" s="676"/>
      <c r="F52" s="676"/>
      <c r="G52" s="676"/>
      <c r="H52" s="676"/>
      <c r="I52" s="676"/>
      <c r="J52" s="676"/>
      <c r="K52" s="676"/>
      <c r="L52" s="676"/>
      <c r="M52" s="676"/>
      <c r="N52" s="676"/>
      <c r="O52" s="676"/>
      <c r="P52" s="676"/>
    </row>
    <row r="53" spans="1:16" ht="12" thickBot="1" x14ac:dyDescent="0.25">
      <c r="A53" s="676"/>
      <c r="B53" s="676"/>
      <c r="C53" s="676"/>
      <c r="D53" s="676"/>
      <c r="E53" s="676"/>
      <c r="F53" s="676"/>
      <c r="G53" s="676"/>
      <c r="H53" s="676"/>
      <c r="I53" s="676"/>
      <c r="J53" s="676"/>
      <c r="K53" s="676"/>
      <c r="L53" s="676"/>
      <c r="M53" s="676"/>
      <c r="N53" s="676"/>
      <c r="O53" s="676"/>
      <c r="P53" s="676"/>
    </row>
    <row r="54" spans="1:16" ht="12" thickBot="1" x14ac:dyDescent="0.25">
      <c r="A54" s="676"/>
      <c r="B54" s="676"/>
      <c r="C54" s="676"/>
      <c r="D54" s="676"/>
      <c r="E54" s="676"/>
      <c r="F54" s="676"/>
      <c r="G54" s="676"/>
      <c r="H54" s="676"/>
      <c r="I54" s="676"/>
      <c r="J54" s="676"/>
      <c r="K54" s="676"/>
      <c r="L54" s="676"/>
      <c r="M54" s="676"/>
      <c r="N54" s="676"/>
      <c r="O54" s="676"/>
      <c r="P54" s="676"/>
    </row>
    <row r="55" spans="1:16" ht="12" thickBot="1" x14ac:dyDescent="0.25">
      <c r="A55" s="676"/>
      <c r="B55" s="676"/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676"/>
      <c r="N55" s="676"/>
      <c r="O55" s="676"/>
      <c r="P55" s="676"/>
    </row>
    <row r="56" spans="1:16" ht="12" thickBot="1" x14ac:dyDescent="0.25">
      <c r="A56" s="676"/>
      <c r="B56" s="676"/>
      <c r="C56" s="676"/>
      <c r="D56" s="676"/>
      <c r="E56" s="676"/>
      <c r="F56" s="676"/>
      <c r="G56" s="676"/>
      <c r="H56" s="676"/>
      <c r="I56" s="676"/>
      <c r="J56" s="676"/>
      <c r="K56" s="676"/>
      <c r="L56" s="676"/>
      <c r="M56" s="676"/>
      <c r="N56" s="676"/>
      <c r="O56" s="676"/>
      <c r="P56" s="676"/>
    </row>
    <row r="57" spans="1:16" ht="12" thickBot="1" x14ac:dyDescent="0.25">
      <c r="A57" s="676"/>
      <c r="B57" s="676"/>
      <c r="C57" s="676"/>
      <c r="D57" s="676"/>
      <c r="E57" s="676"/>
      <c r="F57" s="676"/>
      <c r="G57" s="676"/>
      <c r="H57" s="676"/>
      <c r="I57" s="676"/>
      <c r="J57" s="676"/>
      <c r="K57" s="676"/>
      <c r="L57" s="676"/>
      <c r="M57" s="676"/>
      <c r="N57" s="676"/>
      <c r="O57" s="676"/>
      <c r="P57" s="676"/>
    </row>
    <row r="58" spans="1:16" ht="12" thickBot="1" x14ac:dyDescent="0.25">
      <c r="A58" s="676"/>
      <c r="B58" s="676"/>
      <c r="C58" s="676"/>
      <c r="D58" s="676"/>
      <c r="E58" s="676"/>
      <c r="F58" s="676"/>
      <c r="G58" s="676"/>
      <c r="H58" s="676"/>
      <c r="I58" s="676"/>
      <c r="J58" s="676"/>
      <c r="K58" s="676"/>
      <c r="L58" s="676"/>
      <c r="M58" s="676"/>
      <c r="N58" s="676"/>
      <c r="O58" s="676"/>
      <c r="P58" s="676"/>
    </row>
    <row r="59" spans="1:16" ht="12" thickBot="1" x14ac:dyDescent="0.25">
      <c r="A59" s="676"/>
      <c r="B59" s="676"/>
      <c r="C59" s="676"/>
      <c r="D59" s="676"/>
      <c r="E59" s="676"/>
      <c r="F59" s="676"/>
      <c r="G59" s="676"/>
      <c r="H59" s="676"/>
      <c r="I59" s="676"/>
      <c r="J59" s="676"/>
      <c r="K59" s="676"/>
      <c r="L59" s="676"/>
      <c r="M59" s="676"/>
      <c r="N59" s="676"/>
      <c r="O59" s="676"/>
      <c r="P59" s="676"/>
    </row>
    <row r="60" spans="1:16" ht="12" thickBot="1" x14ac:dyDescent="0.25">
      <c r="A60" s="676"/>
      <c r="B60" s="676"/>
      <c r="C60" s="676"/>
      <c r="D60" s="676"/>
      <c r="E60" s="676"/>
      <c r="F60" s="676"/>
      <c r="G60" s="676"/>
      <c r="H60" s="676"/>
      <c r="I60" s="676"/>
      <c r="J60" s="676"/>
      <c r="K60" s="676"/>
      <c r="L60" s="676"/>
      <c r="M60" s="676"/>
      <c r="N60" s="676"/>
      <c r="O60" s="676"/>
      <c r="P60" s="676"/>
    </row>
    <row r="61" spans="1:16" ht="12" thickBot="1" x14ac:dyDescent="0.25">
      <c r="A61" s="676"/>
      <c r="B61" s="676"/>
      <c r="C61" s="676"/>
      <c r="D61" s="676"/>
      <c r="E61" s="676"/>
      <c r="F61" s="676"/>
      <c r="G61" s="676"/>
      <c r="H61" s="676"/>
      <c r="I61" s="676"/>
      <c r="J61" s="676"/>
      <c r="K61" s="676"/>
      <c r="L61" s="676"/>
      <c r="M61" s="676"/>
      <c r="N61" s="676"/>
      <c r="O61" s="676"/>
      <c r="P61" s="676"/>
    </row>
    <row r="62" spans="1:16" ht="12" thickBot="1" x14ac:dyDescent="0.25">
      <c r="A62" s="676"/>
      <c r="B62" s="676"/>
      <c r="C62" s="676"/>
      <c r="D62" s="676"/>
      <c r="E62" s="676"/>
      <c r="F62" s="676"/>
      <c r="G62" s="676"/>
      <c r="H62" s="676"/>
      <c r="I62" s="676"/>
      <c r="J62" s="676"/>
      <c r="K62" s="676"/>
      <c r="L62" s="676"/>
      <c r="M62" s="676"/>
      <c r="N62" s="676"/>
      <c r="O62" s="676"/>
      <c r="P62" s="676"/>
    </row>
    <row r="63" spans="1:16" ht="12" thickBot="1" x14ac:dyDescent="0.25">
      <c r="A63" s="676"/>
      <c r="B63" s="676"/>
      <c r="C63" s="676"/>
      <c r="D63" s="676"/>
      <c r="E63" s="676"/>
      <c r="F63" s="676"/>
      <c r="G63" s="676"/>
      <c r="H63" s="676"/>
      <c r="I63" s="676"/>
      <c r="J63" s="676"/>
      <c r="K63" s="676"/>
      <c r="L63" s="676"/>
      <c r="M63" s="676"/>
      <c r="N63" s="676"/>
      <c r="O63" s="676"/>
      <c r="P63" s="676"/>
    </row>
    <row r="64" spans="1:16" ht="12" thickBot="1" x14ac:dyDescent="0.25">
      <c r="A64" s="676"/>
      <c r="B64" s="676"/>
      <c r="C64" s="676"/>
      <c r="D64" s="676"/>
      <c r="E64" s="676"/>
      <c r="F64" s="676"/>
      <c r="G64" s="676"/>
      <c r="H64" s="676"/>
      <c r="I64" s="676"/>
      <c r="J64" s="676"/>
      <c r="K64" s="676"/>
      <c r="L64" s="676"/>
      <c r="M64" s="676"/>
      <c r="N64" s="676"/>
      <c r="O64" s="676"/>
      <c r="P64" s="676"/>
    </row>
    <row r="65" spans="1:16" ht="12" thickBot="1" x14ac:dyDescent="0.25">
      <c r="A65" s="676"/>
      <c r="B65" s="676"/>
      <c r="C65" s="676"/>
      <c r="D65" s="676"/>
      <c r="E65" s="676"/>
      <c r="F65" s="676"/>
      <c r="G65" s="676"/>
      <c r="H65" s="676"/>
      <c r="I65" s="676"/>
      <c r="J65" s="676"/>
      <c r="K65" s="676"/>
      <c r="L65" s="676"/>
      <c r="M65" s="676"/>
      <c r="N65" s="676"/>
      <c r="O65" s="676"/>
      <c r="P65" s="676"/>
    </row>
    <row r="66" spans="1:16" ht="12" thickBot="1" x14ac:dyDescent="0.25">
      <c r="A66" s="676"/>
      <c r="B66" s="676"/>
      <c r="C66" s="676"/>
      <c r="D66" s="676"/>
      <c r="E66" s="676"/>
      <c r="F66" s="676"/>
      <c r="G66" s="676"/>
      <c r="H66" s="676"/>
      <c r="I66" s="676"/>
      <c r="J66" s="676"/>
      <c r="K66" s="676"/>
      <c r="L66" s="676"/>
      <c r="M66" s="676"/>
      <c r="N66" s="676"/>
      <c r="O66" s="676"/>
      <c r="P66" s="676"/>
    </row>
    <row r="67" spans="1:16" ht="12" thickBot="1" x14ac:dyDescent="0.25">
      <c r="A67" s="676"/>
      <c r="B67" s="676"/>
      <c r="C67" s="676"/>
      <c r="D67" s="676"/>
      <c r="E67" s="676"/>
      <c r="F67" s="676"/>
      <c r="G67" s="676"/>
      <c r="H67" s="676"/>
      <c r="I67" s="676"/>
      <c r="J67" s="676"/>
      <c r="K67" s="676"/>
      <c r="L67" s="676"/>
      <c r="M67" s="676"/>
      <c r="N67" s="676"/>
      <c r="O67" s="676"/>
      <c r="P67" s="676"/>
    </row>
    <row r="68" spans="1:16" ht="12" thickBot="1" x14ac:dyDescent="0.25">
      <c r="A68" s="676"/>
      <c r="B68" s="676"/>
      <c r="C68" s="676"/>
      <c r="D68" s="676"/>
      <c r="E68" s="676"/>
      <c r="F68" s="676"/>
      <c r="G68" s="676"/>
      <c r="H68" s="676"/>
      <c r="I68" s="676"/>
      <c r="J68" s="676"/>
      <c r="K68" s="676"/>
      <c r="L68" s="676"/>
      <c r="M68" s="676"/>
      <c r="N68" s="676"/>
      <c r="O68" s="676"/>
      <c r="P68" s="676"/>
    </row>
    <row r="69" spans="1:16" ht="12" thickBot="1" x14ac:dyDescent="0.25">
      <c r="A69" s="676"/>
      <c r="B69" s="676"/>
      <c r="C69" s="676"/>
      <c r="D69" s="676"/>
      <c r="E69" s="676"/>
      <c r="F69" s="676"/>
      <c r="G69" s="676"/>
      <c r="H69" s="676"/>
      <c r="I69" s="676"/>
      <c r="J69" s="676"/>
      <c r="K69" s="676"/>
      <c r="L69" s="676"/>
      <c r="M69" s="676"/>
      <c r="N69" s="676"/>
      <c r="O69" s="676"/>
      <c r="P69" s="676"/>
    </row>
    <row r="70" spans="1:16" ht="12" thickBot="1" x14ac:dyDescent="0.25">
      <c r="A70" s="676"/>
      <c r="B70" s="676"/>
      <c r="C70" s="676"/>
      <c r="D70" s="676"/>
      <c r="E70" s="676"/>
      <c r="F70" s="676"/>
      <c r="G70" s="676"/>
      <c r="H70" s="676"/>
      <c r="I70" s="676"/>
      <c r="J70" s="676"/>
      <c r="K70" s="676"/>
      <c r="L70" s="676"/>
      <c r="M70" s="676"/>
      <c r="N70" s="676"/>
      <c r="O70" s="676"/>
      <c r="P70" s="676"/>
    </row>
    <row r="71" spans="1:16" ht="12" thickBot="1" x14ac:dyDescent="0.25">
      <c r="A71" s="676"/>
      <c r="B71" s="676"/>
      <c r="C71" s="676"/>
      <c r="D71" s="676"/>
      <c r="E71" s="676"/>
      <c r="F71" s="676"/>
      <c r="G71" s="676"/>
      <c r="H71" s="676"/>
      <c r="I71" s="676"/>
      <c r="J71" s="676"/>
      <c r="K71" s="676"/>
      <c r="L71" s="676"/>
      <c r="M71" s="676"/>
      <c r="N71" s="676"/>
      <c r="O71" s="676"/>
      <c r="P71" s="676"/>
    </row>
    <row r="73" spans="1:16" s="16" customFormat="1" ht="15" customHeight="1" thickTop="1" thickBot="1" x14ac:dyDescent="0.25">
      <c r="A73" s="238" t="s">
        <v>359</v>
      </c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7"/>
    </row>
    <row r="74" spans="1:16" s="16" customFormat="1" ht="15" customHeight="1" thickTop="1" thickBot="1" x14ac:dyDescent="0.25">
      <c r="A74" s="237" t="s">
        <v>479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35">
        <v>25000</v>
      </c>
      <c r="O74" s="27"/>
    </row>
  </sheetData>
  <sheetProtection selectLockedCells="1" selectUnlockedCells="1"/>
  <mergeCells count="66">
    <mergeCell ref="A74:M74"/>
    <mergeCell ref="A35:E36"/>
    <mergeCell ref="A37:E39"/>
    <mergeCell ref="A40:E41"/>
    <mergeCell ref="A42:P43"/>
    <mergeCell ref="A44:P71"/>
    <mergeCell ref="A73:N73"/>
    <mergeCell ref="O30:O31"/>
    <mergeCell ref="P30:P31"/>
    <mergeCell ref="C31:D31"/>
    <mergeCell ref="E31:F31"/>
    <mergeCell ref="A32:P32"/>
    <mergeCell ref="A33:E34"/>
    <mergeCell ref="I30:I31"/>
    <mergeCell ref="J30:J31"/>
    <mergeCell ref="K30:K31"/>
    <mergeCell ref="L30:L31"/>
    <mergeCell ref="M30:M31"/>
    <mergeCell ref="N30:N31"/>
    <mergeCell ref="O27:O28"/>
    <mergeCell ref="P27:P28"/>
    <mergeCell ref="C28:D28"/>
    <mergeCell ref="E28:F28"/>
    <mergeCell ref="A29:P29"/>
    <mergeCell ref="B30:B31"/>
    <mergeCell ref="C30:D30"/>
    <mergeCell ref="E30:F30"/>
    <mergeCell ref="G30:G31"/>
    <mergeCell ref="H30:H31"/>
    <mergeCell ref="I27:I28"/>
    <mergeCell ref="J27:J28"/>
    <mergeCell ref="K27:K28"/>
    <mergeCell ref="L27:L28"/>
    <mergeCell ref="M27:M28"/>
    <mergeCell ref="N27:N28"/>
    <mergeCell ref="C25:D25"/>
    <mergeCell ref="E25:F25"/>
    <mergeCell ref="C26:D26"/>
    <mergeCell ref="E26:F26"/>
    <mergeCell ref="B27:B28"/>
    <mergeCell ref="C27:D27"/>
    <mergeCell ref="E27:F27"/>
    <mergeCell ref="G27:G28"/>
    <mergeCell ref="H27:H28"/>
    <mergeCell ref="L23:L26"/>
    <mergeCell ref="M23:M26"/>
    <mergeCell ref="N23:N26"/>
    <mergeCell ref="O23:O26"/>
    <mergeCell ref="P23:P26"/>
    <mergeCell ref="C24:F24"/>
    <mergeCell ref="A21:P21"/>
    <mergeCell ref="A22:P22"/>
    <mergeCell ref="A23:A26"/>
    <mergeCell ref="B23:B26"/>
    <mergeCell ref="C23:F23"/>
    <mergeCell ref="G23:G26"/>
    <mergeCell ref="H23:H26"/>
    <mergeCell ref="I23:I26"/>
    <mergeCell ref="J23:J26"/>
    <mergeCell ref="K23:K26"/>
    <mergeCell ref="A12:P12"/>
    <mergeCell ref="G13:P13"/>
    <mergeCell ref="G14:P15"/>
    <mergeCell ref="G17:P17"/>
    <mergeCell ref="G18:P19"/>
    <mergeCell ref="G20:P20"/>
  </mergeCells>
  <printOptions horizontalCentered="1" verticalCentered="1"/>
  <pageMargins left="0" right="0" top="0" bottom="0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B52C-EBD8-4BF8-917F-AC2FCA5EC568}">
  <sheetPr>
    <tabColor indexed="26"/>
  </sheetPr>
  <dimension ref="A1:R76"/>
  <sheetViews>
    <sheetView tabSelected="1" workbookViewId="0">
      <selection activeCell="A11" sqref="A11:XFD15"/>
    </sheetView>
  </sheetViews>
  <sheetFormatPr defaultRowHeight="12.75" x14ac:dyDescent="0.2"/>
  <cols>
    <col min="1" max="1" width="10.42578125" style="16" customWidth="1"/>
    <col min="2" max="2" width="13" style="16" customWidth="1"/>
    <col min="3" max="3" width="9.140625" style="16"/>
    <col min="4" max="4" width="11.42578125" style="16" customWidth="1"/>
    <col min="5" max="7" width="9.140625" style="16"/>
    <col min="8" max="8" width="12.28515625" style="16" customWidth="1"/>
    <col min="9" max="9" width="9.140625" style="16"/>
    <col min="10" max="10" width="10.140625" style="16" customWidth="1"/>
    <col min="11" max="11" width="3.140625" style="16" customWidth="1"/>
    <col min="12" max="12" width="10.85546875" style="16" customWidth="1"/>
    <col min="13" max="13" width="9.140625" style="16"/>
    <col min="14" max="14" width="12.42578125" style="16" customWidth="1"/>
    <col min="15" max="15" width="12.85546875" style="16" customWidth="1"/>
    <col min="16" max="16" width="9.140625" style="16"/>
    <col min="17" max="17" width="1.140625" style="16" customWidth="1"/>
    <col min="18" max="18" width="29.28515625" style="16" customWidth="1"/>
    <col min="19" max="256" width="9.140625" style="16"/>
    <col min="257" max="257" width="10.42578125" style="16" customWidth="1"/>
    <col min="258" max="258" width="13" style="16" customWidth="1"/>
    <col min="259" max="259" width="9.140625" style="16"/>
    <col min="260" max="260" width="11.42578125" style="16" customWidth="1"/>
    <col min="261" max="263" width="9.140625" style="16"/>
    <col min="264" max="264" width="12.28515625" style="16" customWidth="1"/>
    <col min="265" max="265" width="9.140625" style="16"/>
    <col min="266" max="266" width="10.140625" style="16" customWidth="1"/>
    <col min="267" max="267" width="3.140625" style="16" customWidth="1"/>
    <col min="268" max="268" width="10.85546875" style="16" customWidth="1"/>
    <col min="269" max="269" width="9.140625" style="16"/>
    <col min="270" max="270" width="12.42578125" style="16" customWidth="1"/>
    <col min="271" max="271" width="12.85546875" style="16" customWidth="1"/>
    <col min="272" max="272" width="9.140625" style="16"/>
    <col min="273" max="273" width="1.140625" style="16" customWidth="1"/>
    <col min="274" max="274" width="29.28515625" style="16" customWidth="1"/>
    <col min="275" max="512" width="9.140625" style="16"/>
    <col min="513" max="513" width="10.42578125" style="16" customWidth="1"/>
    <col min="514" max="514" width="13" style="16" customWidth="1"/>
    <col min="515" max="515" width="9.140625" style="16"/>
    <col min="516" max="516" width="11.42578125" style="16" customWidth="1"/>
    <col min="517" max="519" width="9.140625" style="16"/>
    <col min="520" max="520" width="12.28515625" style="16" customWidth="1"/>
    <col min="521" max="521" width="9.140625" style="16"/>
    <col min="522" max="522" width="10.140625" style="16" customWidth="1"/>
    <col min="523" max="523" width="3.140625" style="16" customWidth="1"/>
    <col min="524" max="524" width="10.85546875" style="16" customWidth="1"/>
    <col min="525" max="525" width="9.140625" style="16"/>
    <col min="526" max="526" width="12.42578125" style="16" customWidth="1"/>
    <col min="527" max="527" width="12.85546875" style="16" customWidth="1"/>
    <col min="528" max="528" width="9.140625" style="16"/>
    <col min="529" max="529" width="1.140625" style="16" customWidth="1"/>
    <col min="530" max="530" width="29.28515625" style="16" customWidth="1"/>
    <col min="531" max="768" width="9.140625" style="16"/>
    <col min="769" max="769" width="10.42578125" style="16" customWidth="1"/>
    <col min="770" max="770" width="13" style="16" customWidth="1"/>
    <col min="771" max="771" width="9.140625" style="16"/>
    <col min="772" max="772" width="11.42578125" style="16" customWidth="1"/>
    <col min="773" max="775" width="9.140625" style="16"/>
    <col min="776" max="776" width="12.28515625" style="16" customWidth="1"/>
    <col min="777" max="777" width="9.140625" style="16"/>
    <col min="778" max="778" width="10.140625" style="16" customWidth="1"/>
    <col min="779" max="779" width="3.140625" style="16" customWidth="1"/>
    <col min="780" max="780" width="10.85546875" style="16" customWidth="1"/>
    <col min="781" max="781" width="9.140625" style="16"/>
    <col min="782" max="782" width="12.42578125" style="16" customWidth="1"/>
    <col min="783" max="783" width="12.85546875" style="16" customWidth="1"/>
    <col min="784" max="784" width="9.140625" style="16"/>
    <col min="785" max="785" width="1.140625" style="16" customWidth="1"/>
    <col min="786" max="786" width="29.28515625" style="16" customWidth="1"/>
    <col min="787" max="1024" width="9.140625" style="16"/>
    <col min="1025" max="1025" width="10.42578125" style="16" customWidth="1"/>
    <col min="1026" max="1026" width="13" style="16" customWidth="1"/>
    <col min="1027" max="1027" width="9.140625" style="16"/>
    <col min="1028" max="1028" width="11.42578125" style="16" customWidth="1"/>
    <col min="1029" max="1031" width="9.140625" style="16"/>
    <col min="1032" max="1032" width="12.28515625" style="16" customWidth="1"/>
    <col min="1033" max="1033" width="9.140625" style="16"/>
    <col min="1034" max="1034" width="10.140625" style="16" customWidth="1"/>
    <col min="1035" max="1035" width="3.140625" style="16" customWidth="1"/>
    <col min="1036" max="1036" width="10.85546875" style="16" customWidth="1"/>
    <col min="1037" max="1037" width="9.140625" style="16"/>
    <col min="1038" max="1038" width="12.42578125" style="16" customWidth="1"/>
    <col min="1039" max="1039" width="12.85546875" style="16" customWidth="1"/>
    <col min="1040" max="1040" width="9.140625" style="16"/>
    <col min="1041" max="1041" width="1.140625" style="16" customWidth="1"/>
    <col min="1042" max="1042" width="29.28515625" style="16" customWidth="1"/>
    <col min="1043" max="1280" width="9.140625" style="16"/>
    <col min="1281" max="1281" width="10.42578125" style="16" customWidth="1"/>
    <col min="1282" max="1282" width="13" style="16" customWidth="1"/>
    <col min="1283" max="1283" width="9.140625" style="16"/>
    <col min="1284" max="1284" width="11.42578125" style="16" customWidth="1"/>
    <col min="1285" max="1287" width="9.140625" style="16"/>
    <col min="1288" max="1288" width="12.28515625" style="16" customWidth="1"/>
    <col min="1289" max="1289" width="9.140625" style="16"/>
    <col min="1290" max="1290" width="10.140625" style="16" customWidth="1"/>
    <col min="1291" max="1291" width="3.140625" style="16" customWidth="1"/>
    <col min="1292" max="1292" width="10.85546875" style="16" customWidth="1"/>
    <col min="1293" max="1293" width="9.140625" style="16"/>
    <col min="1294" max="1294" width="12.42578125" style="16" customWidth="1"/>
    <col min="1295" max="1295" width="12.85546875" style="16" customWidth="1"/>
    <col min="1296" max="1296" width="9.140625" style="16"/>
    <col min="1297" max="1297" width="1.140625" style="16" customWidth="1"/>
    <col min="1298" max="1298" width="29.28515625" style="16" customWidth="1"/>
    <col min="1299" max="1536" width="9.140625" style="16"/>
    <col min="1537" max="1537" width="10.42578125" style="16" customWidth="1"/>
    <col min="1538" max="1538" width="13" style="16" customWidth="1"/>
    <col min="1539" max="1539" width="9.140625" style="16"/>
    <col min="1540" max="1540" width="11.42578125" style="16" customWidth="1"/>
    <col min="1541" max="1543" width="9.140625" style="16"/>
    <col min="1544" max="1544" width="12.28515625" style="16" customWidth="1"/>
    <col min="1545" max="1545" width="9.140625" style="16"/>
    <col min="1546" max="1546" width="10.140625" style="16" customWidth="1"/>
    <col min="1547" max="1547" width="3.140625" style="16" customWidth="1"/>
    <col min="1548" max="1548" width="10.85546875" style="16" customWidth="1"/>
    <col min="1549" max="1549" width="9.140625" style="16"/>
    <col min="1550" max="1550" width="12.42578125" style="16" customWidth="1"/>
    <col min="1551" max="1551" width="12.85546875" style="16" customWidth="1"/>
    <col min="1552" max="1552" width="9.140625" style="16"/>
    <col min="1553" max="1553" width="1.140625" style="16" customWidth="1"/>
    <col min="1554" max="1554" width="29.28515625" style="16" customWidth="1"/>
    <col min="1555" max="1792" width="9.140625" style="16"/>
    <col min="1793" max="1793" width="10.42578125" style="16" customWidth="1"/>
    <col min="1794" max="1794" width="13" style="16" customWidth="1"/>
    <col min="1795" max="1795" width="9.140625" style="16"/>
    <col min="1796" max="1796" width="11.42578125" style="16" customWidth="1"/>
    <col min="1797" max="1799" width="9.140625" style="16"/>
    <col min="1800" max="1800" width="12.28515625" style="16" customWidth="1"/>
    <col min="1801" max="1801" width="9.140625" style="16"/>
    <col min="1802" max="1802" width="10.140625" style="16" customWidth="1"/>
    <col min="1803" max="1803" width="3.140625" style="16" customWidth="1"/>
    <col min="1804" max="1804" width="10.85546875" style="16" customWidth="1"/>
    <col min="1805" max="1805" width="9.140625" style="16"/>
    <col min="1806" max="1806" width="12.42578125" style="16" customWidth="1"/>
    <col min="1807" max="1807" width="12.85546875" style="16" customWidth="1"/>
    <col min="1808" max="1808" width="9.140625" style="16"/>
    <col min="1809" max="1809" width="1.140625" style="16" customWidth="1"/>
    <col min="1810" max="1810" width="29.28515625" style="16" customWidth="1"/>
    <col min="1811" max="2048" width="9.140625" style="16"/>
    <col min="2049" max="2049" width="10.42578125" style="16" customWidth="1"/>
    <col min="2050" max="2050" width="13" style="16" customWidth="1"/>
    <col min="2051" max="2051" width="9.140625" style="16"/>
    <col min="2052" max="2052" width="11.42578125" style="16" customWidth="1"/>
    <col min="2053" max="2055" width="9.140625" style="16"/>
    <col min="2056" max="2056" width="12.28515625" style="16" customWidth="1"/>
    <col min="2057" max="2057" width="9.140625" style="16"/>
    <col min="2058" max="2058" width="10.140625" style="16" customWidth="1"/>
    <col min="2059" max="2059" width="3.140625" style="16" customWidth="1"/>
    <col min="2060" max="2060" width="10.85546875" style="16" customWidth="1"/>
    <col min="2061" max="2061" width="9.140625" style="16"/>
    <col min="2062" max="2062" width="12.42578125" style="16" customWidth="1"/>
    <col min="2063" max="2063" width="12.85546875" style="16" customWidth="1"/>
    <col min="2064" max="2064" width="9.140625" style="16"/>
    <col min="2065" max="2065" width="1.140625" style="16" customWidth="1"/>
    <col min="2066" max="2066" width="29.28515625" style="16" customWidth="1"/>
    <col min="2067" max="2304" width="9.140625" style="16"/>
    <col min="2305" max="2305" width="10.42578125" style="16" customWidth="1"/>
    <col min="2306" max="2306" width="13" style="16" customWidth="1"/>
    <col min="2307" max="2307" width="9.140625" style="16"/>
    <col min="2308" max="2308" width="11.42578125" style="16" customWidth="1"/>
    <col min="2309" max="2311" width="9.140625" style="16"/>
    <col min="2312" max="2312" width="12.28515625" style="16" customWidth="1"/>
    <col min="2313" max="2313" width="9.140625" style="16"/>
    <col min="2314" max="2314" width="10.140625" style="16" customWidth="1"/>
    <col min="2315" max="2315" width="3.140625" style="16" customWidth="1"/>
    <col min="2316" max="2316" width="10.85546875" style="16" customWidth="1"/>
    <col min="2317" max="2317" width="9.140625" style="16"/>
    <col min="2318" max="2318" width="12.42578125" style="16" customWidth="1"/>
    <col min="2319" max="2319" width="12.85546875" style="16" customWidth="1"/>
    <col min="2320" max="2320" width="9.140625" style="16"/>
    <col min="2321" max="2321" width="1.140625" style="16" customWidth="1"/>
    <col min="2322" max="2322" width="29.28515625" style="16" customWidth="1"/>
    <col min="2323" max="2560" width="9.140625" style="16"/>
    <col min="2561" max="2561" width="10.42578125" style="16" customWidth="1"/>
    <col min="2562" max="2562" width="13" style="16" customWidth="1"/>
    <col min="2563" max="2563" width="9.140625" style="16"/>
    <col min="2564" max="2564" width="11.42578125" style="16" customWidth="1"/>
    <col min="2565" max="2567" width="9.140625" style="16"/>
    <col min="2568" max="2568" width="12.28515625" style="16" customWidth="1"/>
    <col min="2569" max="2569" width="9.140625" style="16"/>
    <col min="2570" max="2570" width="10.140625" style="16" customWidth="1"/>
    <col min="2571" max="2571" width="3.140625" style="16" customWidth="1"/>
    <col min="2572" max="2572" width="10.85546875" style="16" customWidth="1"/>
    <col min="2573" max="2573" width="9.140625" style="16"/>
    <col min="2574" max="2574" width="12.42578125" style="16" customWidth="1"/>
    <col min="2575" max="2575" width="12.85546875" style="16" customWidth="1"/>
    <col min="2576" max="2576" width="9.140625" style="16"/>
    <col min="2577" max="2577" width="1.140625" style="16" customWidth="1"/>
    <col min="2578" max="2578" width="29.28515625" style="16" customWidth="1"/>
    <col min="2579" max="2816" width="9.140625" style="16"/>
    <col min="2817" max="2817" width="10.42578125" style="16" customWidth="1"/>
    <col min="2818" max="2818" width="13" style="16" customWidth="1"/>
    <col min="2819" max="2819" width="9.140625" style="16"/>
    <col min="2820" max="2820" width="11.42578125" style="16" customWidth="1"/>
    <col min="2821" max="2823" width="9.140625" style="16"/>
    <col min="2824" max="2824" width="12.28515625" style="16" customWidth="1"/>
    <col min="2825" max="2825" width="9.140625" style="16"/>
    <col min="2826" max="2826" width="10.140625" style="16" customWidth="1"/>
    <col min="2827" max="2827" width="3.140625" style="16" customWidth="1"/>
    <col min="2828" max="2828" width="10.85546875" style="16" customWidth="1"/>
    <col min="2829" max="2829" width="9.140625" style="16"/>
    <col min="2830" max="2830" width="12.42578125" style="16" customWidth="1"/>
    <col min="2831" max="2831" width="12.85546875" style="16" customWidth="1"/>
    <col min="2832" max="2832" width="9.140625" style="16"/>
    <col min="2833" max="2833" width="1.140625" style="16" customWidth="1"/>
    <col min="2834" max="2834" width="29.28515625" style="16" customWidth="1"/>
    <col min="2835" max="3072" width="9.140625" style="16"/>
    <col min="3073" max="3073" width="10.42578125" style="16" customWidth="1"/>
    <col min="3074" max="3074" width="13" style="16" customWidth="1"/>
    <col min="3075" max="3075" width="9.140625" style="16"/>
    <col min="3076" max="3076" width="11.42578125" style="16" customWidth="1"/>
    <col min="3077" max="3079" width="9.140625" style="16"/>
    <col min="3080" max="3080" width="12.28515625" style="16" customWidth="1"/>
    <col min="3081" max="3081" width="9.140625" style="16"/>
    <col min="3082" max="3082" width="10.140625" style="16" customWidth="1"/>
    <col min="3083" max="3083" width="3.140625" style="16" customWidth="1"/>
    <col min="3084" max="3084" width="10.85546875" style="16" customWidth="1"/>
    <col min="3085" max="3085" width="9.140625" style="16"/>
    <col min="3086" max="3086" width="12.42578125" style="16" customWidth="1"/>
    <col min="3087" max="3087" width="12.85546875" style="16" customWidth="1"/>
    <col min="3088" max="3088" width="9.140625" style="16"/>
    <col min="3089" max="3089" width="1.140625" style="16" customWidth="1"/>
    <col min="3090" max="3090" width="29.28515625" style="16" customWidth="1"/>
    <col min="3091" max="3328" width="9.140625" style="16"/>
    <col min="3329" max="3329" width="10.42578125" style="16" customWidth="1"/>
    <col min="3330" max="3330" width="13" style="16" customWidth="1"/>
    <col min="3331" max="3331" width="9.140625" style="16"/>
    <col min="3332" max="3332" width="11.42578125" style="16" customWidth="1"/>
    <col min="3333" max="3335" width="9.140625" style="16"/>
    <col min="3336" max="3336" width="12.28515625" style="16" customWidth="1"/>
    <col min="3337" max="3337" width="9.140625" style="16"/>
    <col min="3338" max="3338" width="10.140625" style="16" customWidth="1"/>
    <col min="3339" max="3339" width="3.140625" style="16" customWidth="1"/>
    <col min="3340" max="3340" width="10.85546875" style="16" customWidth="1"/>
    <col min="3341" max="3341" width="9.140625" style="16"/>
    <col min="3342" max="3342" width="12.42578125" style="16" customWidth="1"/>
    <col min="3343" max="3343" width="12.85546875" style="16" customWidth="1"/>
    <col min="3344" max="3344" width="9.140625" style="16"/>
    <col min="3345" max="3345" width="1.140625" style="16" customWidth="1"/>
    <col min="3346" max="3346" width="29.28515625" style="16" customWidth="1"/>
    <col min="3347" max="3584" width="9.140625" style="16"/>
    <col min="3585" max="3585" width="10.42578125" style="16" customWidth="1"/>
    <col min="3586" max="3586" width="13" style="16" customWidth="1"/>
    <col min="3587" max="3587" width="9.140625" style="16"/>
    <col min="3588" max="3588" width="11.42578125" style="16" customWidth="1"/>
    <col min="3589" max="3591" width="9.140625" style="16"/>
    <col min="3592" max="3592" width="12.28515625" style="16" customWidth="1"/>
    <col min="3593" max="3593" width="9.140625" style="16"/>
    <col min="3594" max="3594" width="10.140625" style="16" customWidth="1"/>
    <col min="3595" max="3595" width="3.140625" style="16" customWidth="1"/>
    <col min="3596" max="3596" width="10.85546875" style="16" customWidth="1"/>
    <col min="3597" max="3597" width="9.140625" style="16"/>
    <col min="3598" max="3598" width="12.42578125" style="16" customWidth="1"/>
    <col min="3599" max="3599" width="12.85546875" style="16" customWidth="1"/>
    <col min="3600" max="3600" width="9.140625" style="16"/>
    <col min="3601" max="3601" width="1.140625" style="16" customWidth="1"/>
    <col min="3602" max="3602" width="29.28515625" style="16" customWidth="1"/>
    <col min="3603" max="3840" width="9.140625" style="16"/>
    <col min="3841" max="3841" width="10.42578125" style="16" customWidth="1"/>
    <col min="3842" max="3842" width="13" style="16" customWidth="1"/>
    <col min="3843" max="3843" width="9.140625" style="16"/>
    <col min="3844" max="3844" width="11.42578125" style="16" customWidth="1"/>
    <col min="3845" max="3847" width="9.140625" style="16"/>
    <col min="3848" max="3848" width="12.28515625" style="16" customWidth="1"/>
    <col min="3849" max="3849" width="9.140625" style="16"/>
    <col min="3850" max="3850" width="10.140625" style="16" customWidth="1"/>
    <col min="3851" max="3851" width="3.140625" style="16" customWidth="1"/>
    <col min="3852" max="3852" width="10.85546875" style="16" customWidth="1"/>
    <col min="3853" max="3853" width="9.140625" style="16"/>
    <col min="3854" max="3854" width="12.42578125" style="16" customWidth="1"/>
    <col min="3855" max="3855" width="12.85546875" style="16" customWidth="1"/>
    <col min="3856" max="3856" width="9.140625" style="16"/>
    <col min="3857" max="3857" width="1.140625" style="16" customWidth="1"/>
    <col min="3858" max="3858" width="29.28515625" style="16" customWidth="1"/>
    <col min="3859" max="4096" width="9.140625" style="16"/>
    <col min="4097" max="4097" width="10.42578125" style="16" customWidth="1"/>
    <col min="4098" max="4098" width="13" style="16" customWidth="1"/>
    <col min="4099" max="4099" width="9.140625" style="16"/>
    <col min="4100" max="4100" width="11.42578125" style="16" customWidth="1"/>
    <col min="4101" max="4103" width="9.140625" style="16"/>
    <col min="4104" max="4104" width="12.28515625" style="16" customWidth="1"/>
    <col min="4105" max="4105" width="9.140625" style="16"/>
    <col min="4106" max="4106" width="10.140625" style="16" customWidth="1"/>
    <col min="4107" max="4107" width="3.140625" style="16" customWidth="1"/>
    <col min="4108" max="4108" width="10.85546875" style="16" customWidth="1"/>
    <col min="4109" max="4109" width="9.140625" style="16"/>
    <col min="4110" max="4110" width="12.42578125" style="16" customWidth="1"/>
    <col min="4111" max="4111" width="12.85546875" style="16" customWidth="1"/>
    <col min="4112" max="4112" width="9.140625" style="16"/>
    <col min="4113" max="4113" width="1.140625" style="16" customWidth="1"/>
    <col min="4114" max="4114" width="29.28515625" style="16" customWidth="1"/>
    <col min="4115" max="4352" width="9.140625" style="16"/>
    <col min="4353" max="4353" width="10.42578125" style="16" customWidth="1"/>
    <col min="4354" max="4354" width="13" style="16" customWidth="1"/>
    <col min="4355" max="4355" width="9.140625" style="16"/>
    <col min="4356" max="4356" width="11.42578125" style="16" customWidth="1"/>
    <col min="4357" max="4359" width="9.140625" style="16"/>
    <col min="4360" max="4360" width="12.28515625" style="16" customWidth="1"/>
    <col min="4361" max="4361" width="9.140625" style="16"/>
    <col min="4362" max="4362" width="10.140625" style="16" customWidth="1"/>
    <col min="4363" max="4363" width="3.140625" style="16" customWidth="1"/>
    <col min="4364" max="4364" width="10.85546875" style="16" customWidth="1"/>
    <col min="4365" max="4365" width="9.140625" style="16"/>
    <col min="4366" max="4366" width="12.42578125" style="16" customWidth="1"/>
    <col min="4367" max="4367" width="12.85546875" style="16" customWidth="1"/>
    <col min="4368" max="4368" width="9.140625" style="16"/>
    <col min="4369" max="4369" width="1.140625" style="16" customWidth="1"/>
    <col min="4370" max="4370" width="29.28515625" style="16" customWidth="1"/>
    <col min="4371" max="4608" width="9.140625" style="16"/>
    <col min="4609" max="4609" width="10.42578125" style="16" customWidth="1"/>
    <col min="4610" max="4610" width="13" style="16" customWidth="1"/>
    <col min="4611" max="4611" width="9.140625" style="16"/>
    <col min="4612" max="4612" width="11.42578125" style="16" customWidth="1"/>
    <col min="4613" max="4615" width="9.140625" style="16"/>
    <col min="4616" max="4616" width="12.28515625" style="16" customWidth="1"/>
    <col min="4617" max="4617" width="9.140625" style="16"/>
    <col min="4618" max="4618" width="10.140625" style="16" customWidth="1"/>
    <col min="4619" max="4619" width="3.140625" style="16" customWidth="1"/>
    <col min="4620" max="4620" width="10.85546875" style="16" customWidth="1"/>
    <col min="4621" max="4621" width="9.140625" style="16"/>
    <col min="4622" max="4622" width="12.42578125" style="16" customWidth="1"/>
    <col min="4623" max="4623" width="12.85546875" style="16" customWidth="1"/>
    <col min="4624" max="4624" width="9.140625" style="16"/>
    <col min="4625" max="4625" width="1.140625" style="16" customWidth="1"/>
    <col min="4626" max="4626" width="29.28515625" style="16" customWidth="1"/>
    <col min="4627" max="4864" width="9.140625" style="16"/>
    <col min="4865" max="4865" width="10.42578125" style="16" customWidth="1"/>
    <col min="4866" max="4866" width="13" style="16" customWidth="1"/>
    <col min="4867" max="4867" width="9.140625" style="16"/>
    <col min="4868" max="4868" width="11.42578125" style="16" customWidth="1"/>
    <col min="4869" max="4871" width="9.140625" style="16"/>
    <col min="4872" max="4872" width="12.28515625" style="16" customWidth="1"/>
    <col min="4873" max="4873" width="9.140625" style="16"/>
    <col min="4874" max="4874" width="10.140625" style="16" customWidth="1"/>
    <col min="4875" max="4875" width="3.140625" style="16" customWidth="1"/>
    <col min="4876" max="4876" width="10.85546875" style="16" customWidth="1"/>
    <col min="4877" max="4877" width="9.140625" style="16"/>
    <col min="4878" max="4878" width="12.42578125" style="16" customWidth="1"/>
    <col min="4879" max="4879" width="12.85546875" style="16" customWidth="1"/>
    <col min="4880" max="4880" width="9.140625" style="16"/>
    <col min="4881" max="4881" width="1.140625" style="16" customWidth="1"/>
    <col min="4882" max="4882" width="29.28515625" style="16" customWidth="1"/>
    <col min="4883" max="5120" width="9.140625" style="16"/>
    <col min="5121" max="5121" width="10.42578125" style="16" customWidth="1"/>
    <col min="5122" max="5122" width="13" style="16" customWidth="1"/>
    <col min="5123" max="5123" width="9.140625" style="16"/>
    <col min="5124" max="5124" width="11.42578125" style="16" customWidth="1"/>
    <col min="5125" max="5127" width="9.140625" style="16"/>
    <col min="5128" max="5128" width="12.28515625" style="16" customWidth="1"/>
    <col min="5129" max="5129" width="9.140625" style="16"/>
    <col min="5130" max="5130" width="10.140625" style="16" customWidth="1"/>
    <col min="5131" max="5131" width="3.140625" style="16" customWidth="1"/>
    <col min="5132" max="5132" width="10.85546875" style="16" customWidth="1"/>
    <col min="5133" max="5133" width="9.140625" style="16"/>
    <col min="5134" max="5134" width="12.42578125" style="16" customWidth="1"/>
    <col min="5135" max="5135" width="12.85546875" style="16" customWidth="1"/>
    <col min="5136" max="5136" width="9.140625" style="16"/>
    <col min="5137" max="5137" width="1.140625" style="16" customWidth="1"/>
    <col min="5138" max="5138" width="29.28515625" style="16" customWidth="1"/>
    <col min="5139" max="5376" width="9.140625" style="16"/>
    <col min="5377" max="5377" width="10.42578125" style="16" customWidth="1"/>
    <col min="5378" max="5378" width="13" style="16" customWidth="1"/>
    <col min="5379" max="5379" width="9.140625" style="16"/>
    <col min="5380" max="5380" width="11.42578125" style="16" customWidth="1"/>
    <col min="5381" max="5383" width="9.140625" style="16"/>
    <col min="5384" max="5384" width="12.28515625" style="16" customWidth="1"/>
    <col min="5385" max="5385" width="9.140625" style="16"/>
    <col min="5386" max="5386" width="10.140625" style="16" customWidth="1"/>
    <col min="5387" max="5387" width="3.140625" style="16" customWidth="1"/>
    <col min="5388" max="5388" width="10.85546875" style="16" customWidth="1"/>
    <col min="5389" max="5389" width="9.140625" style="16"/>
    <col min="5390" max="5390" width="12.42578125" style="16" customWidth="1"/>
    <col min="5391" max="5391" width="12.85546875" style="16" customWidth="1"/>
    <col min="5392" max="5392" width="9.140625" style="16"/>
    <col min="5393" max="5393" width="1.140625" style="16" customWidth="1"/>
    <col min="5394" max="5394" width="29.28515625" style="16" customWidth="1"/>
    <col min="5395" max="5632" width="9.140625" style="16"/>
    <col min="5633" max="5633" width="10.42578125" style="16" customWidth="1"/>
    <col min="5634" max="5634" width="13" style="16" customWidth="1"/>
    <col min="5635" max="5635" width="9.140625" style="16"/>
    <col min="5636" max="5636" width="11.42578125" style="16" customWidth="1"/>
    <col min="5637" max="5639" width="9.140625" style="16"/>
    <col min="5640" max="5640" width="12.28515625" style="16" customWidth="1"/>
    <col min="5641" max="5641" width="9.140625" style="16"/>
    <col min="5642" max="5642" width="10.140625" style="16" customWidth="1"/>
    <col min="5643" max="5643" width="3.140625" style="16" customWidth="1"/>
    <col min="5644" max="5644" width="10.85546875" style="16" customWidth="1"/>
    <col min="5645" max="5645" width="9.140625" style="16"/>
    <col min="5646" max="5646" width="12.42578125" style="16" customWidth="1"/>
    <col min="5647" max="5647" width="12.85546875" style="16" customWidth="1"/>
    <col min="5648" max="5648" width="9.140625" style="16"/>
    <col min="5649" max="5649" width="1.140625" style="16" customWidth="1"/>
    <col min="5650" max="5650" width="29.28515625" style="16" customWidth="1"/>
    <col min="5651" max="5888" width="9.140625" style="16"/>
    <col min="5889" max="5889" width="10.42578125" style="16" customWidth="1"/>
    <col min="5890" max="5890" width="13" style="16" customWidth="1"/>
    <col min="5891" max="5891" width="9.140625" style="16"/>
    <col min="5892" max="5892" width="11.42578125" style="16" customWidth="1"/>
    <col min="5893" max="5895" width="9.140625" style="16"/>
    <col min="5896" max="5896" width="12.28515625" style="16" customWidth="1"/>
    <col min="5897" max="5897" width="9.140625" style="16"/>
    <col min="5898" max="5898" width="10.140625" style="16" customWidth="1"/>
    <col min="5899" max="5899" width="3.140625" style="16" customWidth="1"/>
    <col min="5900" max="5900" width="10.85546875" style="16" customWidth="1"/>
    <col min="5901" max="5901" width="9.140625" style="16"/>
    <col min="5902" max="5902" width="12.42578125" style="16" customWidth="1"/>
    <col min="5903" max="5903" width="12.85546875" style="16" customWidth="1"/>
    <col min="5904" max="5904" width="9.140625" style="16"/>
    <col min="5905" max="5905" width="1.140625" style="16" customWidth="1"/>
    <col min="5906" max="5906" width="29.28515625" style="16" customWidth="1"/>
    <col min="5907" max="6144" width="9.140625" style="16"/>
    <col min="6145" max="6145" width="10.42578125" style="16" customWidth="1"/>
    <col min="6146" max="6146" width="13" style="16" customWidth="1"/>
    <col min="6147" max="6147" width="9.140625" style="16"/>
    <col min="6148" max="6148" width="11.42578125" style="16" customWidth="1"/>
    <col min="6149" max="6151" width="9.140625" style="16"/>
    <col min="6152" max="6152" width="12.28515625" style="16" customWidth="1"/>
    <col min="6153" max="6153" width="9.140625" style="16"/>
    <col min="6154" max="6154" width="10.140625" style="16" customWidth="1"/>
    <col min="6155" max="6155" width="3.140625" style="16" customWidth="1"/>
    <col min="6156" max="6156" width="10.85546875" style="16" customWidth="1"/>
    <col min="6157" max="6157" width="9.140625" style="16"/>
    <col min="6158" max="6158" width="12.42578125" style="16" customWidth="1"/>
    <col min="6159" max="6159" width="12.85546875" style="16" customWidth="1"/>
    <col min="6160" max="6160" width="9.140625" style="16"/>
    <col min="6161" max="6161" width="1.140625" style="16" customWidth="1"/>
    <col min="6162" max="6162" width="29.28515625" style="16" customWidth="1"/>
    <col min="6163" max="6400" width="9.140625" style="16"/>
    <col min="6401" max="6401" width="10.42578125" style="16" customWidth="1"/>
    <col min="6402" max="6402" width="13" style="16" customWidth="1"/>
    <col min="6403" max="6403" width="9.140625" style="16"/>
    <col min="6404" max="6404" width="11.42578125" style="16" customWidth="1"/>
    <col min="6405" max="6407" width="9.140625" style="16"/>
    <col min="6408" max="6408" width="12.28515625" style="16" customWidth="1"/>
    <col min="6409" max="6409" width="9.140625" style="16"/>
    <col min="6410" max="6410" width="10.140625" style="16" customWidth="1"/>
    <col min="6411" max="6411" width="3.140625" style="16" customWidth="1"/>
    <col min="6412" max="6412" width="10.85546875" style="16" customWidth="1"/>
    <col min="6413" max="6413" width="9.140625" style="16"/>
    <col min="6414" max="6414" width="12.42578125" style="16" customWidth="1"/>
    <col min="6415" max="6415" width="12.85546875" style="16" customWidth="1"/>
    <col min="6416" max="6416" width="9.140625" style="16"/>
    <col min="6417" max="6417" width="1.140625" style="16" customWidth="1"/>
    <col min="6418" max="6418" width="29.28515625" style="16" customWidth="1"/>
    <col min="6419" max="6656" width="9.140625" style="16"/>
    <col min="6657" max="6657" width="10.42578125" style="16" customWidth="1"/>
    <col min="6658" max="6658" width="13" style="16" customWidth="1"/>
    <col min="6659" max="6659" width="9.140625" style="16"/>
    <col min="6660" max="6660" width="11.42578125" style="16" customWidth="1"/>
    <col min="6661" max="6663" width="9.140625" style="16"/>
    <col min="6664" max="6664" width="12.28515625" style="16" customWidth="1"/>
    <col min="6665" max="6665" width="9.140625" style="16"/>
    <col min="6666" max="6666" width="10.140625" style="16" customWidth="1"/>
    <col min="6667" max="6667" width="3.140625" style="16" customWidth="1"/>
    <col min="6668" max="6668" width="10.85546875" style="16" customWidth="1"/>
    <col min="6669" max="6669" width="9.140625" style="16"/>
    <col min="6670" max="6670" width="12.42578125" style="16" customWidth="1"/>
    <col min="6671" max="6671" width="12.85546875" style="16" customWidth="1"/>
    <col min="6672" max="6672" width="9.140625" style="16"/>
    <col min="6673" max="6673" width="1.140625" style="16" customWidth="1"/>
    <col min="6674" max="6674" width="29.28515625" style="16" customWidth="1"/>
    <col min="6675" max="6912" width="9.140625" style="16"/>
    <col min="6913" max="6913" width="10.42578125" style="16" customWidth="1"/>
    <col min="6914" max="6914" width="13" style="16" customWidth="1"/>
    <col min="6915" max="6915" width="9.140625" style="16"/>
    <col min="6916" max="6916" width="11.42578125" style="16" customWidth="1"/>
    <col min="6917" max="6919" width="9.140625" style="16"/>
    <col min="6920" max="6920" width="12.28515625" style="16" customWidth="1"/>
    <col min="6921" max="6921" width="9.140625" style="16"/>
    <col min="6922" max="6922" width="10.140625" style="16" customWidth="1"/>
    <col min="6923" max="6923" width="3.140625" style="16" customWidth="1"/>
    <col min="6924" max="6924" width="10.85546875" style="16" customWidth="1"/>
    <col min="6925" max="6925" width="9.140625" style="16"/>
    <col min="6926" max="6926" width="12.42578125" style="16" customWidth="1"/>
    <col min="6927" max="6927" width="12.85546875" style="16" customWidth="1"/>
    <col min="6928" max="6928" width="9.140625" style="16"/>
    <col min="6929" max="6929" width="1.140625" style="16" customWidth="1"/>
    <col min="6930" max="6930" width="29.28515625" style="16" customWidth="1"/>
    <col min="6931" max="7168" width="9.140625" style="16"/>
    <col min="7169" max="7169" width="10.42578125" style="16" customWidth="1"/>
    <col min="7170" max="7170" width="13" style="16" customWidth="1"/>
    <col min="7171" max="7171" width="9.140625" style="16"/>
    <col min="7172" max="7172" width="11.42578125" style="16" customWidth="1"/>
    <col min="7173" max="7175" width="9.140625" style="16"/>
    <col min="7176" max="7176" width="12.28515625" style="16" customWidth="1"/>
    <col min="7177" max="7177" width="9.140625" style="16"/>
    <col min="7178" max="7178" width="10.140625" style="16" customWidth="1"/>
    <col min="7179" max="7179" width="3.140625" style="16" customWidth="1"/>
    <col min="7180" max="7180" width="10.85546875" style="16" customWidth="1"/>
    <col min="7181" max="7181" width="9.140625" style="16"/>
    <col min="7182" max="7182" width="12.42578125" style="16" customWidth="1"/>
    <col min="7183" max="7183" width="12.85546875" style="16" customWidth="1"/>
    <col min="7184" max="7184" width="9.140625" style="16"/>
    <col min="7185" max="7185" width="1.140625" style="16" customWidth="1"/>
    <col min="7186" max="7186" width="29.28515625" style="16" customWidth="1"/>
    <col min="7187" max="7424" width="9.140625" style="16"/>
    <col min="7425" max="7425" width="10.42578125" style="16" customWidth="1"/>
    <col min="7426" max="7426" width="13" style="16" customWidth="1"/>
    <col min="7427" max="7427" width="9.140625" style="16"/>
    <col min="7428" max="7428" width="11.42578125" style="16" customWidth="1"/>
    <col min="7429" max="7431" width="9.140625" style="16"/>
    <col min="7432" max="7432" width="12.28515625" style="16" customWidth="1"/>
    <col min="7433" max="7433" width="9.140625" style="16"/>
    <col min="7434" max="7434" width="10.140625" style="16" customWidth="1"/>
    <col min="7435" max="7435" width="3.140625" style="16" customWidth="1"/>
    <col min="7436" max="7436" width="10.85546875" style="16" customWidth="1"/>
    <col min="7437" max="7437" width="9.140625" style="16"/>
    <col min="7438" max="7438" width="12.42578125" style="16" customWidth="1"/>
    <col min="7439" max="7439" width="12.85546875" style="16" customWidth="1"/>
    <col min="7440" max="7440" width="9.140625" style="16"/>
    <col min="7441" max="7441" width="1.140625" style="16" customWidth="1"/>
    <col min="7442" max="7442" width="29.28515625" style="16" customWidth="1"/>
    <col min="7443" max="7680" width="9.140625" style="16"/>
    <col min="7681" max="7681" width="10.42578125" style="16" customWidth="1"/>
    <col min="7682" max="7682" width="13" style="16" customWidth="1"/>
    <col min="7683" max="7683" width="9.140625" style="16"/>
    <col min="7684" max="7684" width="11.42578125" style="16" customWidth="1"/>
    <col min="7685" max="7687" width="9.140625" style="16"/>
    <col min="7688" max="7688" width="12.28515625" style="16" customWidth="1"/>
    <col min="7689" max="7689" width="9.140625" style="16"/>
    <col min="7690" max="7690" width="10.140625" style="16" customWidth="1"/>
    <col min="7691" max="7691" width="3.140625" style="16" customWidth="1"/>
    <col min="7692" max="7692" width="10.85546875" style="16" customWidth="1"/>
    <col min="7693" max="7693" width="9.140625" style="16"/>
    <col min="7694" max="7694" width="12.42578125" style="16" customWidth="1"/>
    <col min="7695" max="7695" width="12.85546875" style="16" customWidth="1"/>
    <col min="7696" max="7696" width="9.140625" style="16"/>
    <col min="7697" max="7697" width="1.140625" style="16" customWidth="1"/>
    <col min="7698" max="7698" width="29.28515625" style="16" customWidth="1"/>
    <col min="7699" max="7936" width="9.140625" style="16"/>
    <col min="7937" max="7937" width="10.42578125" style="16" customWidth="1"/>
    <col min="7938" max="7938" width="13" style="16" customWidth="1"/>
    <col min="7939" max="7939" width="9.140625" style="16"/>
    <col min="7940" max="7940" width="11.42578125" style="16" customWidth="1"/>
    <col min="7941" max="7943" width="9.140625" style="16"/>
    <col min="7944" max="7944" width="12.28515625" style="16" customWidth="1"/>
    <col min="7945" max="7945" width="9.140625" style="16"/>
    <col min="7946" max="7946" width="10.140625" style="16" customWidth="1"/>
    <col min="7947" max="7947" width="3.140625" style="16" customWidth="1"/>
    <col min="7948" max="7948" width="10.85546875" style="16" customWidth="1"/>
    <col min="7949" max="7949" width="9.140625" style="16"/>
    <col min="7950" max="7950" width="12.42578125" style="16" customWidth="1"/>
    <col min="7951" max="7951" width="12.85546875" style="16" customWidth="1"/>
    <col min="7952" max="7952" width="9.140625" style="16"/>
    <col min="7953" max="7953" width="1.140625" style="16" customWidth="1"/>
    <col min="7954" max="7954" width="29.28515625" style="16" customWidth="1"/>
    <col min="7955" max="8192" width="9.140625" style="16"/>
    <col min="8193" max="8193" width="10.42578125" style="16" customWidth="1"/>
    <col min="8194" max="8194" width="13" style="16" customWidth="1"/>
    <col min="8195" max="8195" width="9.140625" style="16"/>
    <col min="8196" max="8196" width="11.42578125" style="16" customWidth="1"/>
    <col min="8197" max="8199" width="9.140625" style="16"/>
    <col min="8200" max="8200" width="12.28515625" style="16" customWidth="1"/>
    <col min="8201" max="8201" width="9.140625" style="16"/>
    <col min="8202" max="8202" width="10.140625" style="16" customWidth="1"/>
    <col min="8203" max="8203" width="3.140625" style="16" customWidth="1"/>
    <col min="8204" max="8204" width="10.85546875" style="16" customWidth="1"/>
    <col min="8205" max="8205" width="9.140625" style="16"/>
    <col min="8206" max="8206" width="12.42578125" style="16" customWidth="1"/>
    <col min="8207" max="8207" width="12.85546875" style="16" customWidth="1"/>
    <col min="8208" max="8208" width="9.140625" style="16"/>
    <col min="8209" max="8209" width="1.140625" style="16" customWidth="1"/>
    <col min="8210" max="8210" width="29.28515625" style="16" customWidth="1"/>
    <col min="8211" max="8448" width="9.140625" style="16"/>
    <col min="8449" max="8449" width="10.42578125" style="16" customWidth="1"/>
    <col min="8450" max="8450" width="13" style="16" customWidth="1"/>
    <col min="8451" max="8451" width="9.140625" style="16"/>
    <col min="8452" max="8452" width="11.42578125" style="16" customWidth="1"/>
    <col min="8453" max="8455" width="9.140625" style="16"/>
    <col min="8456" max="8456" width="12.28515625" style="16" customWidth="1"/>
    <col min="8457" max="8457" width="9.140625" style="16"/>
    <col min="8458" max="8458" width="10.140625" style="16" customWidth="1"/>
    <col min="8459" max="8459" width="3.140625" style="16" customWidth="1"/>
    <col min="8460" max="8460" width="10.85546875" style="16" customWidth="1"/>
    <col min="8461" max="8461" width="9.140625" style="16"/>
    <col min="8462" max="8462" width="12.42578125" style="16" customWidth="1"/>
    <col min="8463" max="8463" width="12.85546875" style="16" customWidth="1"/>
    <col min="8464" max="8464" width="9.140625" style="16"/>
    <col min="8465" max="8465" width="1.140625" style="16" customWidth="1"/>
    <col min="8466" max="8466" width="29.28515625" style="16" customWidth="1"/>
    <col min="8467" max="8704" width="9.140625" style="16"/>
    <col min="8705" max="8705" width="10.42578125" style="16" customWidth="1"/>
    <col min="8706" max="8706" width="13" style="16" customWidth="1"/>
    <col min="8707" max="8707" width="9.140625" style="16"/>
    <col min="8708" max="8708" width="11.42578125" style="16" customWidth="1"/>
    <col min="8709" max="8711" width="9.140625" style="16"/>
    <col min="8712" max="8712" width="12.28515625" style="16" customWidth="1"/>
    <col min="8713" max="8713" width="9.140625" style="16"/>
    <col min="8714" max="8714" width="10.140625" style="16" customWidth="1"/>
    <col min="8715" max="8715" width="3.140625" style="16" customWidth="1"/>
    <col min="8716" max="8716" width="10.85546875" style="16" customWidth="1"/>
    <col min="8717" max="8717" width="9.140625" style="16"/>
    <col min="8718" max="8718" width="12.42578125" style="16" customWidth="1"/>
    <col min="8719" max="8719" width="12.85546875" style="16" customWidth="1"/>
    <col min="8720" max="8720" width="9.140625" style="16"/>
    <col min="8721" max="8721" width="1.140625" style="16" customWidth="1"/>
    <col min="8722" max="8722" width="29.28515625" style="16" customWidth="1"/>
    <col min="8723" max="8960" width="9.140625" style="16"/>
    <col min="8961" max="8961" width="10.42578125" style="16" customWidth="1"/>
    <col min="8962" max="8962" width="13" style="16" customWidth="1"/>
    <col min="8963" max="8963" width="9.140625" style="16"/>
    <col min="8964" max="8964" width="11.42578125" style="16" customWidth="1"/>
    <col min="8965" max="8967" width="9.140625" style="16"/>
    <col min="8968" max="8968" width="12.28515625" style="16" customWidth="1"/>
    <col min="8969" max="8969" width="9.140625" style="16"/>
    <col min="8970" max="8970" width="10.140625" style="16" customWidth="1"/>
    <col min="8971" max="8971" width="3.140625" style="16" customWidth="1"/>
    <col min="8972" max="8972" width="10.85546875" style="16" customWidth="1"/>
    <col min="8973" max="8973" width="9.140625" style="16"/>
    <col min="8974" max="8974" width="12.42578125" style="16" customWidth="1"/>
    <col min="8975" max="8975" width="12.85546875" style="16" customWidth="1"/>
    <col min="8976" max="8976" width="9.140625" style="16"/>
    <col min="8977" max="8977" width="1.140625" style="16" customWidth="1"/>
    <col min="8978" max="8978" width="29.28515625" style="16" customWidth="1"/>
    <col min="8979" max="9216" width="9.140625" style="16"/>
    <col min="9217" max="9217" width="10.42578125" style="16" customWidth="1"/>
    <col min="9218" max="9218" width="13" style="16" customWidth="1"/>
    <col min="9219" max="9219" width="9.140625" style="16"/>
    <col min="9220" max="9220" width="11.42578125" style="16" customWidth="1"/>
    <col min="9221" max="9223" width="9.140625" style="16"/>
    <col min="9224" max="9224" width="12.28515625" style="16" customWidth="1"/>
    <col min="9225" max="9225" width="9.140625" style="16"/>
    <col min="9226" max="9226" width="10.140625" style="16" customWidth="1"/>
    <col min="9227" max="9227" width="3.140625" style="16" customWidth="1"/>
    <col min="9228" max="9228" width="10.85546875" style="16" customWidth="1"/>
    <col min="9229" max="9229" width="9.140625" style="16"/>
    <col min="9230" max="9230" width="12.42578125" style="16" customWidth="1"/>
    <col min="9231" max="9231" width="12.85546875" style="16" customWidth="1"/>
    <col min="9232" max="9232" width="9.140625" style="16"/>
    <col min="9233" max="9233" width="1.140625" style="16" customWidth="1"/>
    <col min="9234" max="9234" width="29.28515625" style="16" customWidth="1"/>
    <col min="9235" max="9472" width="9.140625" style="16"/>
    <col min="9473" max="9473" width="10.42578125" style="16" customWidth="1"/>
    <col min="9474" max="9474" width="13" style="16" customWidth="1"/>
    <col min="9475" max="9475" width="9.140625" style="16"/>
    <col min="9476" max="9476" width="11.42578125" style="16" customWidth="1"/>
    <col min="9477" max="9479" width="9.140625" style="16"/>
    <col min="9480" max="9480" width="12.28515625" style="16" customWidth="1"/>
    <col min="9481" max="9481" width="9.140625" style="16"/>
    <col min="9482" max="9482" width="10.140625" style="16" customWidth="1"/>
    <col min="9483" max="9483" width="3.140625" style="16" customWidth="1"/>
    <col min="9484" max="9484" width="10.85546875" style="16" customWidth="1"/>
    <col min="9485" max="9485" width="9.140625" style="16"/>
    <col min="9486" max="9486" width="12.42578125" style="16" customWidth="1"/>
    <col min="9487" max="9487" width="12.85546875" style="16" customWidth="1"/>
    <col min="9488" max="9488" width="9.140625" style="16"/>
    <col min="9489" max="9489" width="1.140625" style="16" customWidth="1"/>
    <col min="9490" max="9490" width="29.28515625" style="16" customWidth="1"/>
    <col min="9491" max="9728" width="9.140625" style="16"/>
    <col min="9729" max="9729" width="10.42578125" style="16" customWidth="1"/>
    <col min="9730" max="9730" width="13" style="16" customWidth="1"/>
    <col min="9731" max="9731" width="9.140625" style="16"/>
    <col min="9732" max="9732" width="11.42578125" style="16" customWidth="1"/>
    <col min="9733" max="9735" width="9.140625" style="16"/>
    <col min="9736" max="9736" width="12.28515625" style="16" customWidth="1"/>
    <col min="9737" max="9737" width="9.140625" style="16"/>
    <col min="9738" max="9738" width="10.140625" style="16" customWidth="1"/>
    <col min="9739" max="9739" width="3.140625" style="16" customWidth="1"/>
    <col min="9740" max="9740" width="10.85546875" style="16" customWidth="1"/>
    <col min="9741" max="9741" width="9.140625" style="16"/>
    <col min="9742" max="9742" width="12.42578125" style="16" customWidth="1"/>
    <col min="9743" max="9743" width="12.85546875" style="16" customWidth="1"/>
    <col min="9744" max="9744" width="9.140625" style="16"/>
    <col min="9745" max="9745" width="1.140625" style="16" customWidth="1"/>
    <col min="9746" max="9746" width="29.28515625" style="16" customWidth="1"/>
    <col min="9747" max="9984" width="9.140625" style="16"/>
    <col min="9985" max="9985" width="10.42578125" style="16" customWidth="1"/>
    <col min="9986" max="9986" width="13" style="16" customWidth="1"/>
    <col min="9987" max="9987" width="9.140625" style="16"/>
    <col min="9988" max="9988" width="11.42578125" style="16" customWidth="1"/>
    <col min="9989" max="9991" width="9.140625" style="16"/>
    <col min="9992" max="9992" width="12.28515625" style="16" customWidth="1"/>
    <col min="9993" max="9993" width="9.140625" style="16"/>
    <col min="9994" max="9994" width="10.140625" style="16" customWidth="1"/>
    <col min="9995" max="9995" width="3.140625" style="16" customWidth="1"/>
    <col min="9996" max="9996" width="10.85546875" style="16" customWidth="1"/>
    <col min="9997" max="9997" width="9.140625" style="16"/>
    <col min="9998" max="9998" width="12.42578125" style="16" customWidth="1"/>
    <col min="9999" max="9999" width="12.85546875" style="16" customWidth="1"/>
    <col min="10000" max="10000" width="9.140625" style="16"/>
    <col min="10001" max="10001" width="1.140625" style="16" customWidth="1"/>
    <col min="10002" max="10002" width="29.28515625" style="16" customWidth="1"/>
    <col min="10003" max="10240" width="9.140625" style="16"/>
    <col min="10241" max="10241" width="10.42578125" style="16" customWidth="1"/>
    <col min="10242" max="10242" width="13" style="16" customWidth="1"/>
    <col min="10243" max="10243" width="9.140625" style="16"/>
    <col min="10244" max="10244" width="11.42578125" style="16" customWidth="1"/>
    <col min="10245" max="10247" width="9.140625" style="16"/>
    <col min="10248" max="10248" width="12.28515625" style="16" customWidth="1"/>
    <col min="10249" max="10249" width="9.140625" style="16"/>
    <col min="10250" max="10250" width="10.140625" style="16" customWidth="1"/>
    <col min="10251" max="10251" width="3.140625" style="16" customWidth="1"/>
    <col min="10252" max="10252" width="10.85546875" style="16" customWidth="1"/>
    <col min="10253" max="10253" width="9.140625" style="16"/>
    <col min="10254" max="10254" width="12.42578125" style="16" customWidth="1"/>
    <col min="10255" max="10255" width="12.85546875" style="16" customWidth="1"/>
    <col min="10256" max="10256" width="9.140625" style="16"/>
    <col min="10257" max="10257" width="1.140625" style="16" customWidth="1"/>
    <col min="10258" max="10258" width="29.28515625" style="16" customWidth="1"/>
    <col min="10259" max="10496" width="9.140625" style="16"/>
    <col min="10497" max="10497" width="10.42578125" style="16" customWidth="1"/>
    <col min="10498" max="10498" width="13" style="16" customWidth="1"/>
    <col min="10499" max="10499" width="9.140625" style="16"/>
    <col min="10500" max="10500" width="11.42578125" style="16" customWidth="1"/>
    <col min="10501" max="10503" width="9.140625" style="16"/>
    <col min="10504" max="10504" width="12.28515625" style="16" customWidth="1"/>
    <col min="10505" max="10505" width="9.140625" style="16"/>
    <col min="10506" max="10506" width="10.140625" style="16" customWidth="1"/>
    <col min="10507" max="10507" width="3.140625" style="16" customWidth="1"/>
    <col min="10508" max="10508" width="10.85546875" style="16" customWidth="1"/>
    <col min="10509" max="10509" width="9.140625" style="16"/>
    <col min="10510" max="10510" width="12.42578125" style="16" customWidth="1"/>
    <col min="10511" max="10511" width="12.85546875" style="16" customWidth="1"/>
    <col min="10512" max="10512" width="9.140625" style="16"/>
    <col min="10513" max="10513" width="1.140625" style="16" customWidth="1"/>
    <col min="10514" max="10514" width="29.28515625" style="16" customWidth="1"/>
    <col min="10515" max="10752" width="9.140625" style="16"/>
    <col min="10753" max="10753" width="10.42578125" style="16" customWidth="1"/>
    <col min="10754" max="10754" width="13" style="16" customWidth="1"/>
    <col min="10755" max="10755" width="9.140625" style="16"/>
    <col min="10756" max="10756" width="11.42578125" style="16" customWidth="1"/>
    <col min="10757" max="10759" width="9.140625" style="16"/>
    <col min="10760" max="10760" width="12.28515625" style="16" customWidth="1"/>
    <col min="10761" max="10761" width="9.140625" style="16"/>
    <col min="10762" max="10762" width="10.140625" style="16" customWidth="1"/>
    <col min="10763" max="10763" width="3.140625" style="16" customWidth="1"/>
    <col min="10764" max="10764" width="10.85546875" style="16" customWidth="1"/>
    <col min="10765" max="10765" width="9.140625" style="16"/>
    <col min="10766" max="10766" width="12.42578125" style="16" customWidth="1"/>
    <col min="10767" max="10767" width="12.85546875" style="16" customWidth="1"/>
    <col min="10768" max="10768" width="9.140625" style="16"/>
    <col min="10769" max="10769" width="1.140625" style="16" customWidth="1"/>
    <col min="10770" max="10770" width="29.28515625" style="16" customWidth="1"/>
    <col min="10771" max="11008" width="9.140625" style="16"/>
    <col min="11009" max="11009" width="10.42578125" style="16" customWidth="1"/>
    <col min="11010" max="11010" width="13" style="16" customWidth="1"/>
    <col min="11011" max="11011" width="9.140625" style="16"/>
    <col min="11012" max="11012" width="11.42578125" style="16" customWidth="1"/>
    <col min="11013" max="11015" width="9.140625" style="16"/>
    <col min="11016" max="11016" width="12.28515625" style="16" customWidth="1"/>
    <col min="11017" max="11017" width="9.140625" style="16"/>
    <col min="11018" max="11018" width="10.140625" style="16" customWidth="1"/>
    <col min="11019" max="11019" width="3.140625" style="16" customWidth="1"/>
    <col min="11020" max="11020" width="10.85546875" style="16" customWidth="1"/>
    <col min="11021" max="11021" width="9.140625" style="16"/>
    <col min="11022" max="11022" width="12.42578125" style="16" customWidth="1"/>
    <col min="11023" max="11023" width="12.85546875" style="16" customWidth="1"/>
    <col min="11024" max="11024" width="9.140625" style="16"/>
    <col min="11025" max="11025" width="1.140625" style="16" customWidth="1"/>
    <col min="11026" max="11026" width="29.28515625" style="16" customWidth="1"/>
    <col min="11027" max="11264" width="9.140625" style="16"/>
    <col min="11265" max="11265" width="10.42578125" style="16" customWidth="1"/>
    <col min="11266" max="11266" width="13" style="16" customWidth="1"/>
    <col min="11267" max="11267" width="9.140625" style="16"/>
    <col min="11268" max="11268" width="11.42578125" style="16" customWidth="1"/>
    <col min="11269" max="11271" width="9.140625" style="16"/>
    <col min="11272" max="11272" width="12.28515625" style="16" customWidth="1"/>
    <col min="11273" max="11273" width="9.140625" style="16"/>
    <col min="11274" max="11274" width="10.140625" style="16" customWidth="1"/>
    <col min="11275" max="11275" width="3.140625" style="16" customWidth="1"/>
    <col min="11276" max="11276" width="10.85546875" style="16" customWidth="1"/>
    <col min="11277" max="11277" width="9.140625" style="16"/>
    <col min="11278" max="11278" width="12.42578125" style="16" customWidth="1"/>
    <col min="11279" max="11279" width="12.85546875" style="16" customWidth="1"/>
    <col min="11280" max="11280" width="9.140625" style="16"/>
    <col min="11281" max="11281" width="1.140625" style="16" customWidth="1"/>
    <col min="11282" max="11282" width="29.28515625" style="16" customWidth="1"/>
    <col min="11283" max="11520" width="9.140625" style="16"/>
    <col min="11521" max="11521" width="10.42578125" style="16" customWidth="1"/>
    <col min="11522" max="11522" width="13" style="16" customWidth="1"/>
    <col min="11523" max="11523" width="9.140625" style="16"/>
    <col min="11524" max="11524" width="11.42578125" style="16" customWidth="1"/>
    <col min="11525" max="11527" width="9.140625" style="16"/>
    <col min="11528" max="11528" width="12.28515625" style="16" customWidth="1"/>
    <col min="11529" max="11529" width="9.140625" style="16"/>
    <col min="11530" max="11530" width="10.140625" style="16" customWidth="1"/>
    <col min="11531" max="11531" width="3.140625" style="16" customWidth="1"/>
    <col min="11532" max="11532" width="10.85546875" style="16" customWidth="1"/>
    <col min="11533" max="11533" width="9.140625" style="16"/>
    <col min="11534" max="11534" width="12.42578125" style="16" customWidth="1"/>
    <col min="11535" max="11535" width="12.85546875" style="16" customWidth="1"/>
    <col min="11536" max="11536" width="9.140625" style="16"/>
    <col min="11537" max="11537" width="1.140625" style="16" customWidth="1"/>
    <col min="11538" max="11538" width="29.28515625" style="16" customWidth="1"/>
    <col min="11539" max="11776" width="9.140625" style="16"/>
    <col min="11777" max="11777" width="10.42578125" style="16" customWidth="1"/>
    <col min="11778" max="11778" width="13" style="16" customWidth="1"/>
    <col min="11779" max="11779" width="9.140625" style="16"/>
    <col min="11780" max="11780" width="11.42578125" style="16" customWidth="1"/>
    <col min="11781" max="11783" width="9.140625" style="16"/>
    <col min="11784" max="11784" width="12.28515625" style="16" customWidth="1"/>
    <col min="11785" max="11785" width="9.140625" style="16"/>
    <col min="11786" max="11786" width="10.140625" style="16" customWidth="1"/>
    <col min="11787" max="11787" width="3.140625" style="16" customWidth="1"/>
    <col min="11788" max="11788" width="10.85546875" style="16" customWidth="1"/>
    <col min="11789" max="11789" width="9.140625" style="16"/>
    <col min="11790" max="11790" width="12.42578125" style="16" customWidth="1"/>
    <col min="11791" max="11791" width="12.85546875" style="16" customWidth="1"/>
    <col min="11792" max="11792" width="9.140625" style="16"/>
    <col min="11793" max="11793" width="1.140625" style="16" customWidth="1"/>
    <col min="11794" max="11794" width="29.28515625" style="16" customWidth="1"/>
    <col min="11795" max="12032" width="9.140625" style="16"/>
    <col min="12033" max="12033" width="10.42578125" style="16" customWidth="1"/>
    <col min="12034" max="12034" width="13" style="16" customWidth="1"/>
    <col min="12035" max="12035" width="9.140625" style="16"/>
    <col min="12036" max="12036" width="11.42578125" style="16" customWidth="1"/>
    <col min="12037" max="12039" width="9.140625" style="16"/>
    <col min="12040" max="12040" width="12.28515625" style="16" customWidth="1"/>
    <col min="12041" max="12041" width="9.140625" style="16"/>
    <col min="12042" max="12042" width="10.140625" style="16" customWidth="1"/>
    <col min="12043" max="12043" width="3.140625" style="16" customWidth="1"/>
    <col min="12044" max="12044" width="10.85546875" style="16" customWidth="1"/>
    <col min="12045" max="12045" width="9.140625" style="16"/>
    <col min="12046" max="12046" width="12.42578125" style="16" customWidth="1"/>
    <col min="12047" max="12047" width="12.85546875" style="16" customWidth="1"/>
    <col min="12048" max="12048" width="9.140625" style="16"/>
    <col min="12049" max="12049" width="1.140625" style="16" customWidth="1"/>
    <col min="12050" max="12050" width="29.28515625" style="16" customWidth="1"/>
    <col min="12051" max="12288" width="9.140625" style="16"/>
    <col min="12289" max="12289" width="10.42578125" style="16" customWidth="1"/>
    <col min="12290" max="12290" width="13" style="16" customWidth="1"/>
    <col min="12291" max="12291" width="9.140625" style="16"/>
    <col min="12292" max="12292" width="11.42578125" style="16" customWidth="1"/>
    <col min="12293" max="12295" width="9.140625" style="16"/>
    <col min="12296" max="12296" width="12.28515625" style="16" customWidth="1"/>
    <col min="12297" max="12297" width="9.140625" style="16"/>
    <col min="12298" max="12298" width="10.140625" style="16" customWidth="1"/>
    <col min="12299" max="12299" width="3.140625" style="16" customWidth="1"/>
    <col min="12300" max="12300" width="10.85546875" style="16" customWidth="1"/>
    <col min="12301" max="12301" width="9.140625" style="16"/>
    <col min="12302" max="12302" width="12.42578125" style="16" customWidth="1"/>
    <col min="12303" max="12303" width="12.85546875" style="16" customWidth="1"/>
    <col min="12304" max="12304" width="9.140625" style="16"/>
    <col min="12305" max="12305" width="1.140625" style="16" customWidth="1"/>
    <col min="12306" max="12306" width="29.28515625" style="16" customWidth="1"/>
    <col min="12307" max="12544" width="9.140625" style="16"/>
    <col min="12545" max="12545" width="10.42578125" style="16" customWidth="1"/>
    <col min="12546" max="12546" width="13" style="16" customWidth="1"/>
    <col min="12547" max="12547" width="9.140625" style="16"/>
    <col min="12548" max="12548" width="11.42578125" style="16" customWidth="1"/>
    <col min="12549" max="12551" width="9.140625" style="16"/>
    <col min="12552" max="12552" width="12.28515625" style="16" customWidth="1"/>
    <col min="12553" max="12553" width="9.140625" style="16"/>
    <col min="12554" max="12554" width="10.140625" style="16" customWidth="1"/>
    <col min="12555" max="12555" width="3.140625" style="16" customWidth="1"/>
    <col min="12556" max="12556" width="10.85546875" style="16" customWidth="1"/>
    <col min="12557" max="12557" width="9.140625" style="16"/>
    <col min="12558" max="12558" width="12.42578125" style="16" customWidth="1"/>
    <col min="12559" max="12559" width="12.85546875" style="16" customWidth="1"/>
    <col min="12560" max="12560" width="9.140625" style="16"/>
    <col min="12561" max="12561" width="1.140625" style="16" customWidth="1"/>
    <col min="12562" max="12562" width="29.28515625" style="16" customWidth="1"/>
    <col min="12563" max="12800" width="9.140625" style="16"/>
    <col min="12801" max="12801" width="10.42578125" style="16" customWidth="1"/>
    <col min="12802" max="12802" width="13" style="16" customWidth="1"/>
    <col min="12803" max="12803" width="9.140625" style="16"/>
    <col min="12804" max="12804" width="11.42578125" style="16" customWidth="1"/>
    <col min="12805" max="12807" width="9.140625" style="16"/>
    <col min="12808" max="12808" width="12.28515625" style="16" customWidth="1"/>
    <col min="12809" max="12809" width="9.140625" style="16"/>
    <col min="12810" max="12810" width="10.140625" style="16" customWidth="1"/>
    <col min="12811" max="12811" width="3.140625" style="16" customWidth="1"/>
    <col min="12812" max="12812" width="10.85546875" style="16" customWidth="1"/>
    <col min="12813" max="12813" width="9.140625" style="16"/>
    <col min="12814" max="12814" width="12.42578125" style="16" customWidth="1"/>
    <col min="12815" max="12815" width="12.85546875" style="16" customWidth="1"/>
    <col min="12816" max="12816" width="9.140625" style="16"/>
    <col min="12817" max="12817" width="1.140625" style="16" customWidth="1"/>
    <col min="12818" max="12818" width="29.28515625" style="16" customWidth="1"/>
    <col min="12819" max="13056" width="9.140625" style="16"/>
    <col min="13057" max="13057" width="10.42578125" style="16" customWidth="1"/>
    <col min="13058" max="13058" width="13" style="16" customWidth="1"/>
    <col min="13059" max="13059" width="9.140625" style="16"/>
    <col min="13060" max="13060" width="11.42578125" style="16" customWidth="1"/>
    <col min="13061" max="13063" width="9.140625" style="16"/>
    <col min="13064" max="13064" width="12.28515625" style="16" customWidth="1"/>
    <col min="13065" max="13065" width="9.140625" style="16"/>
    <col min="13066" max="13066" width="10.140625" style="16" customWidth="1"/>
    <col min="13067" max="13067" width="3.140625" style="16" customWidth="1"/>
    <col min="13068" max="13068" width="10.85546875" style="16" customWidth="1"/>
    <col min="13069" max="13069" width="9.140625" style="16"/>
    <col min="13070" max="13070" width="12.42578125" style="16" customWidth="1"/>
    <col min="13071" max="13071" width="12.85546875" style="16" customWidth="1"/>
    <col min="13072" max="13072" width="9.140625" style="16"/>
    <col min="13073" max="13073" width="1.140625" style="16" customWidth="1"/>
    <col min="13074" max="13074" width="29.28515625" style="16" customWidth="1"/>
    <col min="13075" max="13312" width="9.140625" style="16"/>
    <col min="13313" max="13313" width="10.42578125" style="16" customWidth="1"/>
    <col min="13314" max="13314" width="13" style="16" customWidth="1"/>
    <col min="13315" max="13315" width="9.140625" style="16"/>
    <col min="13316" max="13316" width="11.42578125" style="16" customWidth="1"/>
    <col min="13317" max="13319" width="9.140625" style="16"/>
    <col min="13320" max="13320" width="12.28515625" style="16" customWidth="1"/>
    <col min="13321" max="13321" width="9.140625" style="16"/>
    <col min="13322" max="13322" width="10.140625" style="16" customWidth="1"/>
    <col min="13323" max="13323" width="3.140625" style="16" customWidth="1"/>
    <col min="13324" max="13324" width="10.85546875" style="16" customWidth="1"/>
    <col min="13325" max="13325" width="9.140625" style="16"/>
    <col min="13326" max="13326" width="12.42578125" style="16" customWidth="1"/>
    <col min="13327" max="13327" width="12.85546875" style="16" customWidth="1"/>
    <col min="13328" max="13328" width="9.140625" style="16"/>
    <col min="13329" max="13329" width="1.140625" style="16" customWidth="1"/>
    <col min="13330" max="13330" width="29.28515625" style="16" customWidth="1"/>
    <col min="13331" max="13568" width="9.140625" style="16"/>
    <col min="13569" max="13569" width="10.42578125" style="16" customWidth="1"/>
    <col min="13570" max="13570" width="13" style="16" customWidth="1"/>
    <col min="13571" max="13571" width="9.140625" style="16"/>
    <col min="13572" max="13572" width="11.42578125" style="16" customWidth="1"/>
    <col min="13573" max="13575" width="9.140625" style="16"/>
    <col min="13576" max="13576" width="12.28515625" style="16" customWidth="1"/>
    <col min="13577" max="13577" width="9.140625" style="16"/>
    <col min="13578" max="13578" width="10.140625" style="16" customWidth="1"/>
    <col min="13579" max="13579" width="3.140625" style="16" customWidth="1"/>
    <col min="13580" max="13580" width="10.85546875" style="16" customWidth="1"/>
    <col min="13581" max="13581" width="9.140625" style="16"/>
    <col min="13582" max="13582" width="12.42578125" style="16" customWidth="1"/>
    <col min="13583" max="13583" width="12.85546875" style="16" customWidth="1"/>
    <col min="13584" max="13584" width="9.140625" style="16"/>
    <col min="13585" max="13585" width="1.140625" style="16" customWidth="1"/>
    <col min="13586" max="13586" width="29.28515625" style="16" customWidth="1"/>
    <col min="13587" max="13824" width="9.140625" style="16"/>
    <col min="13825" max="13825" width="10.42578125" style="16" customWidth="1"/>
    <col min="13826" max="13826" width="13" style="16" customWidth="1"/>
    <col min="13827" max="13827" width="9.140625" style="16"/>
    <col min="13828" max="13828" width="11.42578125" style="16" customWidth="1"/>
    <col min="13829" max="13831" width="9.140625" style="16"/>
    <col min="13832" max="13832" width="12.28515625" style="16" customWidth="1"/>
    <col min="13833" max="13833" width="9.140625" style="16"/>
    <col min="13834" max="13834" width="10.140625" style="16" customWidth="1"/>
    <col min="13835" max="13835" width="3.140625" style="16" customWidth="1"/>
    <col min="13836" max="13836" width="10.85546875" style="16" customWidth="1"/>
    <col min="13837" max="13837" width="9.140625" style="16"/>
    <col min="13838" max="13838" width="12.42578125" style="16" customWidth="1"/>
    <col min="13839" max="13839" width="12.85546875" style="16" customWidth="1"/>
    <col min="13840" max="13840" width="9.140625" style="16"/>
    <col min="13841" max="13841" width="1.140625" style="16" customWidth="1"/>
    <col min="13842" max="13842" width="29.28515625" style="16" customWidth="1"/>
    <col min="13843" max="14080" width="9.140625" style="16"/>
    <col min="14081" max="14081" width="10.42578125" style="16" customWidth="1"/>
    <col min="14082" max="14082" width="13" style="16" customWidth="1"/>
    <col min="14083" max="14083" width="9.140625" style="16"/>
    <col min="14084" max="14084" width="11.42578125" style="16" customWidth="1"/>
    <col min="14085" max="14087" width="9.140625" style="16"/>
    <col min="14088" max="14088" width="12.28515625" style="16" customWidth="1"/>
    <col min="14089" max="14089" width="9.140625" style="16"/>
    <col min="14090" max="14090" width="10.140625" style="16" customWidth="1"/>
    <col min="14091" max="14091" width="3.140625" style="16" customWidth="1"/>
    <col min="14092" max="14092" width="10.85546875" style="16" customWidth="1"/>
    <col min="14093" max="14093" width="9.140625" style="16"/>
    <col min="14094" max="14094" width="12.42578125" style="16" customWidth="1"/>
    <col min="14095" max="14095" width="12.85546875" style="16" customWidth="1"/>
    <col min="14096" max="14096" width="9.140625" style="16"/>
    <col min="14097" max="14097" width="1.140625" style="16" customWidth="1"/>
    <col min="14098" max="14098" width="29.28515625" style="16" customWidth="1"/>
    <col min="14099" max="14336" width="9.140625" style="16"/>
    <col min="14337" max="14337" width="10.42578125" style="16" customWidth="1"/>
    <col min="14338" max="14338" width="13" style="16" customWidth="1"/>
    <col min="14339" max="14339" width="9.140625" style="16"/>
    <col min="14340" max="14340" width="11.42578125" style="16" customWidth="1"/>
    <col min="14341" max="14343" width="9.140625" style="16"/>
    <col min="14344" max="14344" width="12.28515625" style="16" customWidth="1"/>
    <col min="14345" max="14345" width="9.140625" style="16"/>
    <col min="14346" max="14346" width="10.140625" style="16" customWidth="1"/>
    <col min="14347" max="14347" width="3.140625" style="16" customWidth="1"/>
    <col min="14348" max="14348" width="10.85546875" style="16" customWidth="1"/>
    <col min="14349" max="14349" width="9.140625" style="16"/>
    <col min="14350" max="14350" width="12.42578125" style="16" customWidth="1"/>
    <col min="14351" max="14351" width="12.85546875" style="16" customWidth="1"/>
    <col min="14352" max="14352" width="9.140625" style="16"/>
    <col min="14353" max="14353" width="1.140625" style="16" customWidth="1"/>
    <col min="14354" max="14354" width="29.28515625" style="16" customWidth="1"/>
    <col min="14355" max="14592" width="9.140625" style="16"/>
    <col min="14593" max="14593" width="10.42578125" style="16" customWidth="1"/>
    <col min="14594" max="14594" width="13" style="16" customWidth="1"/>
    <col min="14595" max="14595" width="9.140625" style="16"/>
    <col min="14596" max="14596" width="11.42578125" style="16" customWidth="1"/>
    <col min="14597" max="14599" width="9.140625" style="16"/>
    <col min="14600" max="14600" width="12.28515625" style="16" customWidth="1"/>
    <col min="14601" max="14601" width="9.140625" style="16"/>
    <col min="14602" max="14602" width="10.140625" style="16" customWidth="1"/>
    <col min="14603" max="14603" width="3.140625" style="16" customWidth="1"/>
    <col min="14604" max="14604" width="10.85546875" style="16" customWidth="1"/>
    <col min="14605" max="14605" width="9.140625" style="16"/>
    <col min="14606" max="14606" width="12.42578125" style="16" customWidth="1"/>
    <col min="14607" max="14607" width="12.85546875" style="16" customWidth="1"/>
    <col min="14608" max="14608" width="9.140625" style="16"/>
    <col min="14609" max="14609" width="1.140625" style="16" customWidth="1"/>
    <col min="14610" max="14610" width="29.28515625" style="16" customWidth="1"/>
    <col min="14611" max="14848" width="9.140625" style="16"/>
    <col min="14849" max="14849" width="10.42578125" style="16" customWidth="1"/>
    <col min="14850" max="14850" width="13" style="16" customWidth="1"/>
    <col min="14851" max="14851" width="9.140625" style="16"/>
    <col min="14852" max="14852" width="11.42578125" style="16" customWidth="1"/>
    <col min="14853" max="14855" width="9.140625" style="16"/>
    <col min="14856" max="14856" width="12.28515625" style="16" customWidth="1"/>
    <col min="14857" max="14857" width="9.140625" style="16"/>
    <col min="14858" max="14858" width="10.140625" style="16" customWidth="1"/>
    <col min="14859" max="14859" width="3.140625" style="16" customWidth="1"/>
    <col min="14860" max="14860" width="10.85546875" style="16" customWidth="1"/>
    <col min="14861" max="14861" width="9.140625" style="16"/>
    <col min="14862" max="14862" width="12.42578125" style="16" customWidth="1"/>
    <col min="14863" max="14863" width="12.85546875" style="16" customWidth="1"/>
    <col min="14864" max="14864" width="9.140625" style="16"/>
    <col min="14865" max="14865" width="1.140625" style="16" customWidth="1"/>
    <col min="14866" max="14866" width="29.28515625" style="16" customWidth="1"/>
    <col min="14867" max="15104" width="9.140625" style="16"/>
    <col min="15105" max="15105" width="10.42578125" style="16" customWidth="1"/>
    <col min="15106" max="15106" width="13" style="16" customWidth="1"/>
    <col min="15107" max="15107" width="9.140625" style="16"/>
    <col min="15108" max="15108" width="11.42578125" style="16" customWidth="1"/>
    <col min="15109" max="15111" width="9.140625" style="16"/>
    <col min="15112" max="15112" width="12.28515625" style="16" customWidth="1"/>
    <col min="15113" max="15113" width="9.140625" style="16"/>
    <col min="15114" max="15114" width="10.140625" style="16" customWidth="1"/>
    <col min="15115" max="15115" width="3.140625" style="16" customWidth="1"/>
    <col min="15116" max="15116" width="10.85546875" style="16" customWidth="1"/>
    <col min="15117" max="15117" width="9.140625" style="16"/>
    <col min="15118" max="15118" width="12.42578125" style="16" customWidth="1"/>
    <col min="15119" max="15119" width="12.85546875" style="16" customWidth="1"/>
    <col min="15120" max="15120" width="9.140625" style="16"/>
    <col min="15121" max="15121" width="1.140625" style="16" customWidth="1"/>
    <col min="15122" max="15122" width="29.28515625" style="16" customWidth="1"/>
    <col min="15123" max="15360" width="9.140625" style="16"/>
    <col min="15361" max="15361" width="10.42578125" style="16" customWidth="1"/>
    <col min="15362" max="15362" width="13" style="16" customWidth="1"/>
    <col min="15363" max="15363" width="9.140625" style="16"/>
    <col min="15364" max="15364" width="11.42578125" style="16" customWidth="1"/>
    <col min="15365" max="15367" width="9.140625" style="16"/>
    <col min="15368" max="15368" width="12.28515625" style="16" customWidth="1"/>
    <col min="15369" max="15369" width="9.140625" style="16"/>
    <col min="15370" max="15370" width="10.140625" style="16" customWidth="1"/>
    <col min="15371" max="15371" width="3.140625" style="16" customWidth="1"/>
    <col min="15372" max="15372" width="10.85546875" style="16" customWidth="1"/>
    <col min="15373" max="15373" width="9.140625" style="16"/>
    <col min="15374" max="15374" width="12.42578125" style="16" customWidth="1"/>
    <col min="15375" max="15375" width="12.85546875" style="16" customWidth="1"/>
    <col min="15376" max="15376" width="9.140625" style="16"/>
    <col min="15377" max="15377" width="1.140625" style="16" customWidth="1"/>
    <col min="15378" max="15378" width="29.28515625" style="16" customWidth="1"/>
    <col min="15379" max="15616" width="9.140625" style="16"/>
    <col min="15617" max="15617" width="10.42578125" style="16" customWidth="1"/>
    <col min="15618" max="15618" width="13" style="16" customWidth="1"/>
    <col min="15619" max="15619" width="9.140625" style="16"/>
    <col min="15620" max="15620" width="11.42578125" style="16" customWidth="1"/>
    <col min="15621" max="15623" width="9.140625" style="16"/>
    <col min="15624" max="15624" width="12.28515625" style="16" customWidth="1"/>
    <col min="15625" max="15625" width="9.140625" style="16"/>
    <col min="15626" max="15626" width="10.140625" style="16" customWidth="1"/>
    <col min="15627" max="15627" width="3.140625" style="16" customWidth="1"/>
    <col min="15628" max="15628" width="10.85546875" style="16" customWidth="1"/>
    <col min="15629" max="15629" width="9.140625" style="16"/>
    <col min="15630" max="15630" width="12.42578125" style="16" customWidth="1"/>
    <col min="15631" max="15631" width="12.85546875" style="16" customWidth="1"/>
    <col min="15632" max="15632" width="9.140625" style="16"/>
    <col min="15633" max="15633" width="1.140625" style="16" customWidth="1"/>
    <col min="15634" max="15634" width="29.28515625" style="16" customWidth="1"/>
    <col min="15635" max="15872" width="9.140625" style="16"/>
    <col min="15873" max="15873" width="10.42578125" style="16" customWidth="1"/>
    <col min="15874" max="15874" width="13" style="16" customWidth="1"/>
    <col min="15875" max="15875" width="9.140625" style="16"/>
    <col min="15876" max="15876" width="11.42578125" style="16" customWidth="1"/>
    <col min="15877" max="15879" width="9.140625" style="16"/>
    <col min="15880" max="15880" width="12.28515625" style="16" customWidth="1"/>
    <col min="15881" max="15881" width="9.140625" style="16"/>
    <col min="15882" max="15882" width="10.140625" style="16" customWidth="1"/>
    <col min="15883" max="15883" width="3.140625" style="16" customWidth="1"/>
    <col min="15884" max="15884" width="10.85546875" style="16" customWidth="1"/>
    <col min="15885" max="15885" width="9.140625" style="16"/>
    <col min="15886" max="15886" width="12.42578125" style="16" customWidth="1"/>
    <col min="15887" max="15887" width="12.85546875" style="16" customWidth="1"/>
    <col min="15888" max="15888" width="9.140625" style="16"/>
    <col min="15889" max="15889" width="1.140625" style="16" customWidth="1"/>
    <col min="15890" max="15890" width="29.28515625" style="16" customWidth="1"/>
    <col min="15891" max="16128" width="9.140625" style="16"/>
    <col min="16129" max="16129" width="10.42578125" style="16" customWidth="1"/>
    <col min="16130" max="16130" width="13" style="16" customWidth="1"/>
    <col min="16131" max="16131" width="9.140625" style="16"/>
    <col min="16132" max="16132" width="11.42578125" style="16" customWidth="1"/>
    <col min="16133" max="16135" width="9.140625" style="16"/>
    <col min="16136" max="16136" width="12.28515625" style="16" customWidth="1"/>
    <col min="16137" max="16137" width="9.140625" style="16"/>
    <col min="16138" max="16138" width="10.140625" style="16" customWidth="1"/>
    <col min="16139" max="16139" width="3.140625" style="16" customWidth="1"/>
    <col min="16140" max="16140" width="10.85546875" style="16" customWidth="1"/>
    <col min="16141" max="16141" width="9.140625" style="16"/>
    <col min="16142" max="16142" width="12.42578125" style="16" customWidth="1"/>
    <col min="16143" max="16143" width="12.85546875" style="16" customWidth="1"/>
    <col min="16144" max="16144" width="9.140625" style="16"/>
    <col min="16145" max="16145" width="1.140625" style="16" customWidth="1"/>
    <col min="16146" max="16146" width="29.28515625" style="16" customWidth="1"/>
    <col min="16147" max="16384" width="9.140625" style="16"/>
  </cols>
  <sheetData>
    <row r="1" spans="1:17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x14ac:dyDescent="0.2">
      <c r="A10" s="346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7"/>
    </row>
    <row r="11" spans="1:17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7" ht="16.5" customHeight="1" x14ac:dyDescent="0.2">
      <c r="A12" s="167" t="s">
        <v>0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1:17" ht="16.5" customHeight="1" x14ac:dyDescent="0.2">
      <c r="A13" s="167" t="s">
        <v>368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</row>
    <row r="14" spans="1:17" ht="12.75" customHeight="1" x14ac:dyDescent="0.2">
      <c r="A14" s="348" t="s">
        <v>369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9">
        <f>[1]СОДЕРЖАНИЕ!C1</f>
        <v>45593</v>
      </c>
      <c r="P14" s="349"/>
    </row>
    <row r="15" spans="1:17" x14ac:dyDescent="0.2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348"/>
    </row>
    <row r="16" spans="1:17" ht="19.5" customHeight="1" thickBot="1" x14ac:dyDescent="0.25">
      <c r="A16" s="350" t="s">
        <v>370</v>
      </c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</row>
    <row r="17" spans="1:16" ht="30.75" customHeight="1" thickTop="1" thickBot="1" x14ac:dyDescent="0.25">
      <c r="A17" s="351" t="s">
        <v>1</v>
      </c>
      <c r="B17" s="352" t="s">
        <v>2</v>
      </c>
      <c r="C17" s="352" t="s">
        <v>3</v>
      </c>
      <c r="D17" s="352" t="s">
        <v>4</v>
      </c>
      <c r="E17" s="352" t="s">
        <v>211</v>
      </c>
      <c r="F17" s="352" t="s">
        <v>5</v>
      </c>
      <c r="G17" s="352" t="s">
        <v>6</v>
      </c>
      <c r="H17" s="353" t="s">
        <v>7</v>
      </c>
      <c r="I17" s="354" t="s">
        <v>8</v>
      </c>
      <c r="J17" s="353" t="s">
        <v>9</v>
      </c>
      <c r="K17" s="355" t="s">
        <v>31</v>
      </c>
      <c r="L17" s="20" t="s">
        <v>212</v>
      </c>
      <c r="M17" s="20"/>
      <c r="N17" s="20"/>
      <c r="O17" s="20"/>
      <c r="P17" s="20"/>
    </row>
    <row r="18" spans="1:16" ht="21" customHeight="1" thickTop="1" thickBot="1" x14ac:dyDescent="0.25">
      <c r="A18" s="326" t="s">
        <v>371</v>
      </c>
      <c r="B18" s="326"/>
      <c r="C18" s="326"/>
      <c r="D18" s="326"/>
      <c r="E18" s="326"/>
      <c r="F18" s="326"/>
      <c r="G18" s="326"/>
      <c r="H18" s="326"/>
      <c r="I18" s="326"/>
      <c r="J18" s="326"/>
      <c r="K18" s="355"/>
      <c r="L18" s="356" t="s">
        <v>32</v>
      </c>
      <c r="M18" s="357" t="s">
        <v>33</v>
      </c>
      <c r="N18" s="357" t="s">
        <v>34</v>
      </c>
      <c r="O18" s="357" t="s">
        <v>35</v>
      </c>
      <c r="P18" s="358" t="s">
        <v>36</v>
      </c>
    </row>
    <row r="19" spans="1:16" ht="15" customHeight="1" thickTop="1" thickBot="1" x14ac:dyDescent="0.25">
      <c r="A19" s="359" t="s">
        <v>10</v>
      </c>
      <c r="B19" s="360">
        <v>3.01</v>
      </c>
      <c r="C19" s="361">
        <v>116</v>
      </c>
      <c r="D19" s="360" t="s">
        <v>372</v>
      </c>
      <c r="E19" s="360">
        <v>7.4</v>
      </c>
      <c r="F19" s="360">
        <v>6.4</v>
      </c>
      <c r="G19" s="360" t="s">
        <v>11</v>
      </c>
      <c r="H19" s="362" t="s">
        <v>37</v>
      </c>
      <c r="I19" s="363">
        <v>1</v>
      </c>
      <c r="J19" s="364">
        <v>270110.89849382098</v>
      </c>
      <c r="K19" s="355"/>
      <c r="L19" s="365">
        <v>3636</v>
      </c>
      <c r="M19" s="366">
        <v>3636</v>
      </c>
      <c r="N19" s="366">
        <v>10276</v>
      </c>
      <c r="O19" s="366">
        <v>6166</v>
      </c>
      <c r="P19" s="367">
        <v>3794</v>
      </c>
    </row>
    <row r="20" spans="1:16" ht="15" customHeight="1" thickTop="1" thickBot="1" x14ac:dyDescent="0.25">
      <c r="A20" s="368" t="s">
        <v>13</v>
      </c>
      <c r="B20" s="369">
        <v>3.54</v>
      </c>
      <c r="C20" s="370">
        <v>117</v>
      </c>
      <c r="D20" s="369" t="s">
        <v>372</v>
      </c>
      <c r="E20" s="369">
        <v>7.4</v>
      </c>
      <c r="F20" s="369">
        <v>8</v>
      </c>
      <c r="G20" s="369" t="s">
        <v>11</v>
      </c>
      <c r="H20" s="371" t="s">
        <v>37</v>
      </c>
      <c r="I20" s="372">
        <v>1</v>
      </c>
      <c r="J20" s="373">
        <v>280325.56808995199</v>
      </c>
      <c r="K20" s="355"/>
      <c r="L20" s="374">
        <v>3636</v>
      </c>
      <c r="M20" s="375">
        <v>3636</v>
      </c>
      <c r="N20" s="375">
        <v>10276</v>
      </c>
      <c r="O20" s="375">
        <v>6166</v>
      </c>
      <c r="P20" s="376">
        <v>3794</v>
      </c>
    </row>
    <row r="21" spans="1:16" ht="15" customHeight="1" thickTop="1" thickBot="1" x14ac:dyDescent="0.25">
      <c r="A21" s="377" t="s">
        <v>14</v>
      </c>
      <c r="B21" s="378">
        <v>4.59</v>
      </c>
      <c r="C21" s="379">
        <v>124</v>
      </c>
      <c r="D21" s="378" t="s">
        <v>372</v>
      </c>
      <c r="E21" s="378">
        <v>10.82</v>
      </c>
      <c r="F21" s="378">
        <v>8.6999999999999993</v>
      </c>
      <c r="G21" s="378" t="s">
        <v>11</v>
      </c>
      <c r="H21" s="380" t="s">
        <v>17</v>
      </c>
      <c r="I21" s="381">
        <v>1</v>
      </c>
      <c r="J21" s="382">
        <v>298200.054153078</v>
      </c>
      <c r="K21" s="355"/>
      <c r="L21" s="383">
        <v>4585</v>
      </c>
      <c r="M21" s="384">
        <v>4585</v>
      </c>
      <c r="N21" s="384">
        <v>10276</v>
      </c>
      <c r="O21" s="384">
        <v>6166</v>
      </c>
      <c r="P21" s="385">
        <v>3794</v>
      </c>
    </row>
    <row r="22" spans="1:16" ht="15" customHeight="1" thickTop="1" thickBot="1" x14ac:dyDescent="0.25">
      <c r="A22" s="386" t="s">
        <v>16</v>
      </c>
      <c r="B22" s="387">
        <v>5.3</v>
      </c>
      <c r="C22" s="388">
        <v>123</v>
      </c>
      <c r="D22" s="387" t="s">
        <v>372</v>
      </c>
      <c r="E22" s="387">
        <v>10.82</v>
      </c>
      <c r="F22" s="387">
        <v>10.3</v>
      </c>
      <c r="G22" s="387" t="s">
        <v>11</v>
      </c>
      <c r="H22" s="389" t="s">
        <v>17</v>
      </c>
      <c r="I22" s="390">
        <v>1</v>
      </c>
      <c r="J22" s="373">
        <v>319249.13494597201</v>
      </c>
      <c r="K22" s="355"/>
      <c r="L22" s="374">
        <v>4585</v>
      </c>
      <c r="M22" s="375">
        <v>4585</v>
      </c>
      <c r="N22" s="375">
        <v>10276</v>
      </c>
      <c r="O22" s="375">
        <v>6166</v>
      </c>
      <c r="P22" s="376">
        <v>3794</v>
      </c>
    </row>
    <row r="23" spans="1:16" ht="15" customHeight="1" thickTop="1" thickBot="1" x14ac:dyDescent="0.25">
      <c r="A23" s="391" t="s">
        <v>18</v>
      </c>
      <c r="B23" s="392">
        <v>6.01</v>
      </c>
      <c r="C23" s="393">
        <v>129</v>
      </c>
      <c r="D23" s="392" t="s">
        <v>372</v>
      </c>
      <c r="E23" s="392">
        <v>10.82</v>
      </c>
      <c r="F23" s="394">
        <v>11.5</v>
      </c>
      <c r="G23" s="392" t="s">
        <v>11</v>
      </c>
      <c r="H23" s="395" t="s">
        <v>17</v>
      </c>
      <c r="I23" s="396">
        <v>1</v>
      </c>
      <c r="J23" s="397">
        <v>326483.66954926797</v>
      </c>
      <c r="K23" s="355"/>
      <c r="L23" s="383">
        <v>4585</v>
      </c>
      <c r="M23" s="384">
        <v>4585</v>
      </c>
      <c r="N23" s="384">
        <v>10276</v>
      </c>
      <c r="O23" s="384">
        <v>6166</v>
      </c>
      <c r="P23" s="385">
        <v>3794</v>
      </c>
    </row>
    <row r="24" spans="1:16" ht="15" customHeight="1" thickTop="1" thickBot="1" x14ac:dyDescent="0.25">
      <c r="A24" s="398" t="s">
        <v>19</v>
      </c>
      <c r="B24" s="399">
        <v>7.76</v>
      </c>
      <c r="C24" s="400">
        <v>160</v>
      </c>
      <c r="D24" s="399" t="s">
        <v>373</v>
      </c>
      <c r="E24" s="399">
        <v>16.399999999999999</v>
      </c>
      <c r="F24" s="399">
        <v>15.5</v>
      </c>
      <c r="G24" s="399" t="s">
        <v>11</v>
      </c>
      <c r="H24" s="401" t="s">
        <v>17</v>
      </c>
      <c r="I24" s="402">
        <v>2</v>
      </c>
      <c r="J24" s="403">
        <v>368728.86166785902</v>
      </c>
      <c r="K24" s="355"/>
      <c r="L24" s="374">
        <v>4585</v>
      </c>
      <c r="M24" s="375">
        <v>4585</v>
      </c>
      <c r="N24" s="375">
        <v>10276</v>
      </c>
      <c r="O24" s="375">
        <v>6166</v>
      </c>
      <c r="P24" s="376">
        <v>3794</v>
      </c>
    </row>
    <row r="25" spans="1:16" ht="15" customHeight="1" thickTop="1" thickBot="1" x14ac:dyDescent="0.25">
      <c r="A25" s="377" t="s">
        <v>20</v>
      </c>
      <c r="B25" s="378">
        <v>9.1300000000000008</v>
      </c>
      <c r="C25" s="379">
        <v>164</v>
      </c>
      <c r="D25" s="378" t="s">
        <v>373</v>
      </c>
      <c r="E25" s="378">
        <v>16.399999999999999</v>
      </c>
      <c r="F25" s="378">
        <v>15.8</v>
      </c>
      <c r="G25" s="378" t="s">
        <v>11</v>
      </c>
      <c r="H25" s="380" t="s">
        <v>21</v>
      </c>
      <c r="I25" s="381">
        <v>2</v>
      </c>
      <c r="J25" s="382">
        <v>392843.450021022</v>
      </c>
      <c r="K25" s="355"/>
      <c r="L25" s="383">
        <v>5059</v>
      </c>
      <c r="M25" s="384">
        <v>6956</v>
      </c>
      <c r="N25" s="384">
        <v>10276</v>
      </c>
      <c r="O25" s="384">
        <v>6166</v>
      </c>
      <c r="P25" s="385">
        <v>3794</v>
      </c>
    </row>
    <row r="26" spans="1:16" ht="15" customHeight="1" thickTop="1" thickBot="1" x14ac:dyDescent="0.25">
      <c r="A26" s="404" t="s">
        <v>22</v>
      </c>
      <c r="B26" s="405">
        <v>10.6</v>
      </c>
      <c r="C26" s="406">
        <v>170</v>
      </c>
      <c r="D26" s="405" t="s">
        <v>373</v>
      </c>
      <c r="E26" s="405">
        <v>18.579999999999998</v>
      </c>
      <c r="F26" s="405">
        <v>16.7</v>
      </c>
      <c r="G26" s="405" t="s">
        <v>11</v>
      </c>
      <c r="H26" s="407" t="s">
        <v>21</v>
      </c>
      <c r="I26" s="408">
        <v>2</v>
      </c>
      <c r="J26" s="409">
        <v>446621.84361055802</v>
      </c>
      <c r="K26" s="355"/>
      <c r="L26" s="374">
        <v>5059</v>
      </c>
      <c r="M26" s="375">
        <v>6956</v>
      </c>
      <c r="N26" s="375">
        <v>10276</v>
      </c>
      <c r="O26" s="375">
        <v>6166</v>
      </c>
      <c r="P26" s="376">
        <v>3794</v>
      </c>
    </row>
    <row r="27" spans="1:16" ht="30.75" customHeight="1" thickTop="1" thickBot="1" x14ac:dyDescent="0.25">
      <c r="A27" s="351" t="s">
        <v>1</v>
      </c>
      <c r="B27" s="352" t="s">
        <v>2</v>
      </c>
      <c r="C27" s="352" t="s">
        <v>3</v>
      </c>
      <c r="D27" s="352" t="s">
        <v>4</v>
      </c>
      <c r="E27" s="352" t="s">
        <v>211</v>
      </c>
      <c r="F27" s="352" t="s">
        <v>5</v>
      </c>
      <c r="G27" s="352" t="s">
        <v>6</v>
      </c>
      <c r="H27" s="353" t="s">
        <v>7</v>
      </c>
      <c r="I27" s="354" t="s">
        <v>8</v>
      </c>
      <c r="J27" s="410" t="s">
        <v>9</v>
      </c>
      <c r="K27" s="355"/>
      <c r="L27" s="411" t="s">
        <v>212</v>
      </c>
      <c r="M27" s="411"/>
      <c r="N27" s="411"/>
      <c r="O27" s="411"/>
      <c r="P27" s="411"/>
    </row>
    <row r="28" spans="1:16" ht="16.899999999999999" customHeight="1" thickTop="1" thickBot="1" x14ac:dyDescent="0.25">
      <c r="A28" s="326" t="s">
        <v>374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55"/>
      <c r="L28" s="356" t="s">
        <v>32</v>
      </c>
      <c r="M28" s="357" t="s">
        <v>33</v>
      </c>
      <c r="N28" s="357" t="s">
        <v>34</v>
      </c>
      <c r="O28" s="357" t="s">
        <v>35</v>
      </c>
      <c r="P28" s="358" t="s">
        <v>36</v>
      </c>
    </row>
    <row r="29" spans="1:16" ht="14.25" thickTop="1" thickBot="1" x14ac:dyDescent="0.25">
      <c r="A29" s="412" t="s">
        <v>375</v>
      </c>
      <c r="B29" s="360">
        <v>4.63</v>
      </c>
      <c r="C29" s="361">
        <v>125</v>
      </c>
      <c r="D29" s="360" t="s">
        <v>372</v>
      </c>
      <c r="E29" s="360">
        <v>10.82</v>
      </c>
      <c r="F29" s="360">
        <v>8.1999999999999993</v>
      </c>
      <c r="G29" s="360" t="s">
        <v>11</v>
      </c>
      <c r="H29" s="362" t="s">
        <v>15</v>
      </c>
      <c r="I29" s="363">
        <v>1</v>
      </c>
      <c r="J29" s="413">
        <v>393134.34913968598</v>
      </c>
      <c r="K29" s="355"/>
      <c r="L29" s="174">
        <v>3636</v>
      </c>
      <c r="M29" s="414">
        <v>3636</v>
      </c>
      <c r="N29" s="414">
        <v>10276</v>
      </c>
      <c r="O29" s="414">
        <v>6166</v>
      </c>
      <c r="P29" s="415">
        <v>3794</v>
      </c>
    </row>
    <row r="30" spans="1:16" ht="14.25" thickTop="1" thickBot="1" x14ac:dyDescent="0.25">
      <c r="A30" s="416" t="s">
        <v>376</v>
      </c>
      <c r="B30" s="417">
        <v>6.35</v>
      </c>
      <c r="C30" s="418">
        <v>137</v>
      </c>
      <c r="D30" s="417" t="s">
        <v>372</v>
      </c>
      <c r="E30" s="417">
        <v>10.82</v>
      </c>
      <c r="F30" s="417">
        <v>9.4</v>
      </c>
      <c r="G30" s="417" t="s">
        <v>11</v>
      </c>
      <c r="H30" s="419" t="s">
        <v>17</v>
      </c>
      <c r="I30" s="420">
        <v>1</v>
      </c>
      <c r="J30" s="421">
        <v>437942.299254768</v>
      </c>
      <c r="K30" s="355"/>
      <c r="L30" s="422">
        <v>3636</v>
      </c>
      <c r="M30" s="423">
        <v>3636</v>
      </c>
      <c r="N30" s="423">
        <v>10276</v>
      </c>
      <c r="O30" s="423">
        <v>6166</v>
      </c>
      <c r="P30" s="424">
        <v>3794</v>
      </c>
    </row>
    <row r="31" spans="1:16" ht="14.25" thickTop="1" thickBot="1" x14ac:dyDescent="0.25">
      <c r="A31" s="425" t="s">
        <v>377</v>
      </c>
      <c r="B31" s="426">
        <v>7.81</v>
      </c>
      <c r="C31" s="427">
        <v>161</v>
      </c>
      <c r="D31" s="426" t="s">
        <v>39</v>
      </c>
      <c r="E31" s="426">
        <v>16.399999999999999</v>
      </c>
      <c r="F31" s="426">
        <v>14</v>
      </c>
      <c r="G31" s="426" t="s">
        <v>11</v>
      </c>
      <c r="H31" s="428" t="s">
        <v>17</v>
      </c>
      <c r="I31" s="429">
        <v>2</v>
      </c>
      <c r="J31" s="430">
        <v>481034.89315381501</v>
      </c>
      <c r="K31" s="355"/>
      <c r="L31" s="431">
        <v>4585</v>
      </c>
      <c r="M31" s="432">
        <v>4585</v>
      </c>
      <c r="N31" s="432">
        <v>10276</v>
      </c>
      <c r="O31" s="432">
        <v>6166</v>
      </c>
      <c r="P31" s="433">
        <v>3794</v>
      </c>
    </row>
    <row r="32" spans="1:16" ht="14.25" thickTop="1" thickBot="1" x14ac:dyDescent="0.25">
      <c r="A32" s="434" t="s">
        <v>378</v>
      </c>
      <c r="B32" s="405">
        <v>9.34</v>
      </c>
      <c r="C32" s="406">
        <v>165</v>
      </c>
      <c r="D32" s="405" t="s">
        <v>39</v>
      </c>
      <c r="E32" s="405">
        <v>16.399999999999999</v>
      </c>
      <c r="F32" s="405">
        <v>15</v>
      </c>
      <c r="G32" s="405" t="s">
        <v>11</v>
      </c>
      <c r="H32" s="407" t="s">
        <v>21</v>
      </c>
      <c r="I32" s="408">
        <v>2</v>
      </c>
      <c r="J32" s="435">
        <v>512243.30947135499</v>
      </c>
      <c r="K32" s="355"/>
      <c r="L32" s="422">
        <v>4585</v>
      </c>
      <c r="M32" s="423">
        <v>4585</v>
      </c>
      <c r="N32" s="423">
        <v>10276</v>
      </c>
      <c r="O32" s="423">
        <v>6166</v>
      </c>
      <c r="P32" s="424">
        <v>3794</v>
      </c>
    </row>
    <row r="33" spans="1:18" ht="30.75" customHeight="1" thickTop="1" thickBot="1" x14ac:dyDescent="0.25">
      <c r="A33" s="351" t="s">
        <v>1</v>
      </c>
      <c r="B33" s="352" t="s">
        <v>2</v>
      </c>
      <c r="C33" s="352" t="s">
        <v>3</v>
      </c>
      <c r="D33" s="352" t="s">
        <v>4</v>
      </c>
      <c r="E33" s="352" t="s">
        <v>211</v>
      </c>
      <c r="F33" s="352" t="s">
        <v>5</v>
      </c>
      <c r="G33" s="352" t="s">
        <v>6</v>
      </c>
      <c r="H33" s="353" t="s">
        <v>7</v>
      </c>
      <c r="I33" s="354" t="s">
        <v>8</v>
      </c>
      <c r="J33" s="410" t="s">
        <v>9</v>
      </c>
      <c r="K33" s="355"/>
      <c r="L33" s="411" t="s">
        <v>212</v>
      </c>
      <c r="M33" s="411"/>
      <c r="N33" s="411"/>
      <c r="O33" s="411"/>
      <c r="P33" s="411"/>
    </row>
    <row r="34" spans="1:18" ht="21" thickTop="1" thickBot="1" x14ac:dyDescent="0.25">
      <c r="A34" s="326" t="s">
        <v>379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55"/>
      <c r="L34" s="436" t="s">
        <v>32</v>
      </c>
      <c r="M34" s="437" t="s">
        <v>33</v>
      </c>
      <c r="N34" s="437" t="s">
        <v>34</v>
      </c>
      <c r="O34" s="437" t="s">
        <v>35</v>
      </c>
      <c r="P34" s="438" t="s">
        <v>36</v>
      </c>
    </row>
    <row r="35" spans="1:18" ht="15" customHeight="1" thickTop="1" thickBot="1" x14ac:dyDescent="0.25">
      <c r="A35" s="359" t="s">
        <v>23</v>
      </c>
      <c r="B35" s="360" t="s">
        <v>380</v>
      </c>
      <c r="C35" s="360">
        <v>117</v>
      </c>
      <c r="D35" s="360" t="s">
        <v>372</v>
      </c>
      <c r="E35" s="360">
        <v>7.4</v>
      </c>
      <c r="F35" s="360">
        <v>7.5</v>
      </c>
      <c r="G35" s="360" t="s">
        <v>11</v>
      </c>
      <c r="H35" s="362" t="s">
        <v>12</v>
      </c>
      <c r="I35" s="363">
        <v>1</v>
      </c>
      <c r="J35" s="364">
        <v>331157.027129544</v>
      </c>
      <c r="K35" s="355"/>
      <c r="L35" s="365">
        <v>3636</v>
      </c>
      <c r="M35" s="366">
        <v>3636</v>
      </c>
      <c r="N35" s="366">
        <v>10276</v>
      </c>
      <c r="O35" s="366">
        <v>6166</v>
      </c>
      <c r="P35" s="367">
        <v>3794</v>
      </c>
    </row>
    <row r="36" spans="1:18" ht="15" customHeight="1" thickTop="1" thickBot="1" x14ac:dyDescent="0.25">
      <c r="A36" s="368" t="s">
        <v>24</v>
      </c>
      <c r="B36" s="369" t="s">
        <v>381</v>
      </c>
      <c r="C36" s="369">
        <v>118</v>
      </c>
      <c r="D36" s="369" t="s">
        <v>372</v>
      </c>
      <c r="E36" s="369">
        <v>7.4</v>
      </c>
      <c r="F36" s="369">
        <v>8.6</v>
      </c>
      <c r="G36" s="369" t="s">
        <v>11</v>
      </c>
      <c r="H36" s="371" t="s">
        <v>17</v>
      </c>
      <c r="I36" s="372">
        <v>1</v>
      </c>
      <c r="J36" s="373">
        <v>345909.09058744501</v>
      </c>
      <c r="K36" s="355"/>
      <c r="L36" s="374">
        <v>4585</v>
      </c>
      <c r="M36" s="375">
        <v>4585</v>
      </c>
      <c r="N36" s="375">
        <v>10276</v>
      </c>
      <c r="O36" s="375">
        <v>6166</v>
      </c>
      <c r="P36" s="376">
        <v>3794</v>
      </c>
    </row>
    <row r="37" spans="1:18" ht="15" customHeight="1" thickTop="1" thickBot="1" x14ac:dyDescent="0.25">
      <c r="A37" s="377" t="s">
        <v>25</v>
      </c>
      <c r="B37" s="378" t="s">
        <v>382</v>
      </c>
      <c r="C37" s="378">
        <v>128</v>
      </c>
      <c r="D37" s="378" t="s">
        <v>372</v>
      </c>
      <c r="E37" s="378">
        <v>7.4</v>
      </c>
      <c r="F37" s="378">
        <v>9.5</v>
      </c>
      <c r="G37" s="378" t="s">
        <v>11</v>
      </c>
      <c r="H37" s="380" t="s">
        <v>17</v>
      </c>
      <c r="I37" s="381">
        <v>1</v>
      </c>
      <c r="J37" s="382">
        <v>361584.44255241001</v>
      </c>
      <c r="K37" s="355"/>
      <c r="L37" s="383">
        <v>4585</v>
      </c>
      <c r="M37" s="384">
        <v>4585</v>
      </c>
      <c r="N37" s="384">
        <v>10276</v>
      </c>
      <c r="O37" s="384">
        <v>6166</v>
      </c>
      <c r="P37" s="385">
        <v>3794</v>
      </c>
    </row>
    <row r="38" spans="1:18" ht="15" customHeight="1" thickTop="1" thickBot="1" x14ac:dyDescent="0.25">
      <c r="A38" s="368" t="s">
        <v>26</v>
      </c>
      <c r="B38" s="369" t="s">
        <v>383</v>
      </c>
      <c r="C38" s="369">
        <v>134</v>
      </c>
      <c r="D38" s="369" t="s">
        <v>372</v>
      </c>
      <c r="E38" s="369">
        <v>10.82</v>
      </c>
      <c r="F38" s="369">
        <v>11.5</v>
      </c>
      <c r="G38" s="369" t="s">
        <v>11</v>
      </c>
      <c r="H38" s="371" t="s">
        <v>17</v>
      </c>
      <c r="I38" s="372">
        <v>1</v>
      </c>
      <c r="J38" s="373">
        <v>391580.25221769302</v>
      </c>
      <c r="K38" s="355"/>
      <c r="L38" s="374">
        <v>4585</v>
      </c>
      <c r="M38" s="375">
        <v>4585</v>
      </c>
      <c r="N38" s="375">
        <v>10276</v>
      </c>
      <c r="O38" s="375">
        <v>6166</v>
      </c>
      <c r="P38" s="376">
        <v>3794</v>
      </c>
    </row>
    <row r="39" spans="1:18" ht="15" customHeight="1" thickTop="1" thickBot="1" x14ac:dyDescent="0.25">
      <c r="A39" s="439" t="s">
        <v>27</v>
      </c>
      <c r="B39" s="440" t="s">
        <v>384</v>
      </c>
      <c r="C39" s="440">
        <v>136</v>
      </c>
      <c r="D39" s="440" t="s">
        <v>372</v>
      </c>
      <c r="E39" s="440">
        <v>10.82</v>
      </c>
      <c r="F39" s="440">
        <v>14</v>
      </c>
      <c r="G39" s="440" t="s">
        <v>11</v>
      </c>
      <c r="H39" s="441" t="s">
        <v>28</v>
      </c>
      <c r="I39" s="442">
        <v>1</v>
      </c>
      <c r="J39" s="443">
        <v>411589.052466669</v>
      </c>
      <c r="K39" s="355"/>
      <c r="L39" s="383">
        <v>5059</v>
      </c>
      <c r="M39" s="384">
        <v>6956</v>
      </c>
      <c r="N39" s="384">
        <v>10276</v>
      </c>
      <c r="O39" s="384">
        <v>6166</v>
      </c>
      <c r="P39" s="385">
        <v>3794</v>
      </c>
    </row>
    <row r="40" spans="1:18" ht="15" customHeight="1" thickTop="1" thickBot="1" x14ac:dyDescent="0.25">
      <c r="A40" s="444" t="s">
        <v>29</v>
      </c>
      <c r="B40" s="445" t="s">
        <v>385</v>
      </c>
      <c r="C40" s="445">
        <v>164</v>
      </c>
      <c r="D40" s="445" t="s">
        <v>373</v>
      </c>
      <c r="E40" s="445">
        <v>16.399999999999999</v>
      </c>
      <c r="F40" s="445">
        <v>18.7</v>
      </c>
      <c r="G40" s="445" t="s">
        <v>11</v>
      </c>
      <c r="H40" s="446" t="s">
        <v>28</v>
      </c>
      <c r="I40" s="447">
        <v>2</v>
      </c>
      <c r="J40" s="448">
        <v>484478.25337365299</v>
      </c>
      <c r="K40" s="355"/>
      <c r="L40" s="374">
        <v>5059</v>
      </c>
      <c r="M40" s="375">
        <v>6956</v>
      </c>
      <c r="N40" s="375">
        <v>10276</v>
      </c>
      <c r="O40" s="375">
        <v>6166</v>
      </c>
      <c r="P40" s="376">
        <v>3794</v>
      </c>
    </row>
    <row r="41" spans="1:18" ht="15" customHeight="1" thickTop="1" thickBot="1" x14ac:dyDescent="0.25">
      <c r="A41" s="439" t="s">
        <v>30</v>
      </c>
      <c r="B41" s="440" t="s">
        <v>386</v>
      </c>
      <c r="C41" s="440">
        <v>181</v>
      </c>
      <c r="D41" s="440" t="s">
        <v>373</v>
      </c>
      <c r="E41" s="440">
        <v>16.399999999999999</v>
      </c>
      <c r="F41" s="440">
        <v>27.7</v>
      </c>
      <c r="G41" s="440" t="s">
        <v>11</v>
      </c>
      <c r="H41" s="441" t="s">
        <v>38</v>
      </c>
      <c r="I41" s="442">
        <v>2</v>
      </c>
      <c r="J41" s="449">
        <v>603010.15838840697</v>
      </c>
      <c r="K41" s="355"/>
      <c r="L41" s="450">
        <v>6956</v>
      </c>
      <c r="M41" s="451">
        <v>7905</v>
      </c>
      <c r="N41" s="451">
        <v>10276</v>
      </c>
      <c r="O41" s="451">
        <v>6166</v>
      </c>
      <c r="P41" s="452">
        <v>3794</v>
      </c>
    </row>
    <row r="42" spans="1:18" ht="30.75" customHeight="1" thickTop="1" thickBot="1" x14ac:dyDescent="0.25">
      <c r="A42" s="351" t="s">
        <v>1</v>
      </c>
      <c r="B42" s="352" t="s">
        <v>2</v>
      </c>
      <c r="C42" s="352" t="s">
        <v>3</v>
      </c>
      <c r="D42" s="352" t="s">
        <v>4</v>
      </c>
      <c r="E42" s="352" t="s">
        <v>211</v>
      </c>
      <c r="F42" s="352" t="s">
        <v>5</v>
      </c>
      <c r="G42" s="352" t="s">
        <v>6</v>
      </c>
      <c r="H42" s="353" t="s">
        <v>7</v>
      </c>
      <c r="I42" s="354" t="s">
        <v>8</v>
      </c>
      <c r="J42" s="410" t="s">
        <v>9</v>
      </c>
      <c r="K42" s="355"/>
      <c r="L42" s="411" t="s">
        <v>31</v>
      </c>
      <c r="M42" s="411"/>
      <c r="N42" s="411"/>
      <c r="O42" s="411"/>
      <c r="P42" s="411"/>
    </row>
    <row r="43" spans="1:18" ht="17.45" customHeight="1" thickTop="1" thickBot="1" x14ac:dyDescent="0.25">
      <c r="A43" s="326" t="s">
        <v>387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55"/>
      <c r="L43" s="356" t="s">
        <v>32</v>
      </c>
      <c r="M43" s="357" t="s">
        <v>33</v>
      </c>
      <c r="N43" s="357" t="s">
        <v>34</v>
      </c>
      <c r="O43" s="357" t="s">
        <v>35</v>
      </c>
      <c r="P43" s="358" t="s">
        <v>36</v>
      </c>
    </row>
    <row r="44" spans="1:18" ht="15" customHeight="1" thickTop="1" thickBot="1" x14ac:dyDescent="0.25">
      <c r="A44" s="453" t="s">
        <v>245</v>
      </c>
      <c r="B44" s="454" t="s">
        <v>246</v>
      </c>
      <c r="C44" s="454">
        <v>126</v>
      </c>
      <c r="D44" s="454" t="s">
        <v>372</v>
      </c>
      <c r="E44" s="454">
        <v>10.6</v>
      </c>
      <c r="F44" s="454">
        <v>10.45</v>
      </c>
      <c r="G44" s="454" t="s">
        <v>11</v>
      </c>
      <c r="H44" s="455" t="s">
        <v>28</v>
      </c>
      <c r="I44" s="456">
        <v>1</v>
      </c>
      <c r="J44" s="457">
        <v>587105.36115000001</v>
      </c>
      <c r="K44" s="355"/>
      <c r="L44" s="174">
        <v>3636</v>
      </c>
      <c r="M44" s="414">
        <v>3636</v>
      </c>
      <c r="N44" s="414">
        <v>10276</v>
      </c>
      <c r="O44" s="414">
        <v>6166</v>
      </c>
      <c r="P44" s="415">
        <v>3794</v>
      </c>
    </row>
    <row r="45" spans="1:18" ht="15" customHeight="1" thickTop="1" thickBot="1" x14ac:dyDescent="0.25">
      <c r="A45" s="444" t="s">
        <v>247</v>
      </c>
      <c r="B45" s="445" t="s">
        <v>248</v>
      </c>
      <c r="C45" s="445">
        <v>165</v>
      </c>
      <c r="D45" s="445" t="s">
        <v>39</v>
      </c>
      <c r="E45" s="445">
        <v>15.9</v>
      </c>
      <c r="F45" s="445">
        <v>15.25</v>
      </c>
      <c r="G45" s="445" t="s">
        <v>11</v>
      </c>
      <c r="H45" s="446" t="s">
        <v>38</v>
      </c>
      <c r="I45" s="447">
        <v>2</v>
      </c>
      <c r="J45" s="403">
        <v>689545.89604999998</v>
      </c>
      <c r="K45" s="355"/>
      <c r="L45" s="422">
        <v>4585</v>
      </c>
      <c r="M45" s="423">
        <v>4585</v>
      </c>
      <c r="N45" s="423">
        <v>10276</v>
      </c>
      <c r="O45" s="423">
        <v>6166</v>
      </c>
      <c r="P45" s="424">
        <v>3794</v>
      </c>
      <c r="R45" s="16" t="s">
        <v>478</v>
      </c>
    </row>
    <row r="46" spans="1:18" ht="15" customHeight="1" thickTop="1" thickBot="1" x14ac:dyDescent="0.25">
      <c r="A46" s="439" t="s">
        <v>249</v>
      </c>
      <c r="B46" s="440" t="s">
        <v>250</v>
      </c>
      <c r="C46" s="440">
        <v>162</v>
      </c>
      <c r="D46" s="440" t="s">
        <v>373</v>
      </c>
      <c r="E46" s="440">
        <v>15.9</v>
      </c>
      <c r="F46" s="440">
        <v>18.649999999999999</v>
      </c>
      <c r="G46" s="440" t="s">
        <v>11</v>
      </c>
      <c r="H46" s="441" t="s">
        <v>61</v>
      </c>
      <c r="I46" s="442">
        <v>2</v>
      </c>
      <c r="J46" s="449">
        <v>791299.77630000003</v>
      </c>
      <c r="K46" s="355"/>
      <c r="L46" s="431">
        <v>4585</v>
      </c>
      <c r="M46" s="432">
        <v>4585</v>
      </c>
      <c r="N46" s="432">
        <v>10276</v>
      </c>
      <c r="O46" s="432">
        <v>6166</v>
      </c>
      <c r="P46" s="433">
        <v>3794</v>
      </c>
    </row>
    <row r="47" spans="1:18" ht="13.5" thickTop="1" x14ac:dyDescent="0.2">
      <c r="A47" s="348"/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8"/>
    </row>
    <row r="48" spans="1:18" ht="19.5" thickBot="1" x14ac:dyDescent="0.25">
      <c r="A48" s="350" t="s">
        <v>388</v>
      </c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350"/>
    </row>
    <row r="49" spans="1:18" ht="30" customHeight="1" thickTop="1" thickBot="1" x14ac:dyDescent="0.25">
      <c r="A49" s="351" t="s">
        <v>1</v>
      </c>
      <c r="B49" s="352" t="s">
        <v>2</v>
      </c>
      <c r="C49" s="352" t="s">
        <v>3</v>
      </c>
      <c r="D49" s="352" t="s">
        <v>4</v>
      </c>
      <c r="E49" s="352" t="s">
        <v>211</v>
      </c>
      <c r="F49" s="352" t="s">
        <v>5</v>
      </c>
      <c r="G49" s="352" t="s">
        <v>6</v>
      </c>
      <c r="H49" s="353" t="s">
        <v>7</v>
      </c>
      <c r="I49" s="354" t="s">
        <v>8</v>
      </c>
      <c r="J49" s="353" t="s">
        <v>9</v>
      </c>
      <c r="K49" s="458" t="s">
        <v>31</v>
      </c>
      <c r="L49" s="20" t="s">
        <v>212</v>
      </c>
      <c r="M49" s="20"/>
      <c r="N49" s="20"/>
      <c r="O49" s="20"/>
      <c r="P49" s="20"/>
    </row>
    <row r="50" spans="1:18" ht="21" thickTop="1" thickBot="1" x14ac:dyDescent="0.25">
      <c r="A50" s="326" t="s">
        <v>389</v>
      </c>
      <c r="B50" s="326"/>
      <c r="C50" s="326"/>
      <c r="D50" s="326"/>
      <c r="E50" s="326"/>
      <c r="F50" s="326"/>
      <c r="G50" s="326"/>
      <c r="H50" s="326"/>
      <c r="I50" s="326"/>
      <c r="J50" s="326"/>
      <c r="K50" s="458"/>
      <c r="L50" s="356" t="s">
        <v>32</v>
      </c>
      <c r="M50" s="357" t="s">
        <v>33</v>
      </c>
      <c r="N50" s="357" t="s">
        <v>34</v>
      </c>
      <c r="O50" s="357" t="s">
        <v>35</v>
      </c>
      <c r="P50" s="358" t="s">
        <v>36</v>
      </c>
      <c r="R50" s="24"/>
    </row>
    <row r="51" spans="1:18" ht="15" customHeight="1" thickTop="1" thickBot="1" x14ac:dyDescent="0.25">
      <c r="A51" s="359" t="s">
        <v>390</v>
      </c>
      <c r="B51" s="459">
        <v>3.5</v>
      </c>
      <c r="C51" s="460">
        <v>116</v>
      </c>
      <c r="D51" s="459" t="s">
        <v>391</v>
      </c>
      <c r="E51" s="459">
        <v>7.4</v>
      </c>
      <c r="F51" s="459">
        <v>6</v>
      </c>
      <c r="G51" s="459" t="s">
        <v>11</v>
      </c>
      <c r="H51" s="362" t="s">
        <v>37</v>
      </c>
      <c r="I51" s="363">
        <v>1</v>
      </c>
      <c r="J51" s="364">
        <v>223891</v>
      </c>
      <c r="K51" s="458"/>
      <c r="L51" s="365">
        <v>3636</v>
      </c>
      <c r="M51" s="366">
        <v>3636</v>
      </c>
      <c r="N51" s="366">
        <v>10276</v>
      </c>
      <c r="O51" s="366">
        <v>6166</v>
      </c>
      <c r="P51" s="367">
        <v>3794</v>
      </c>
      <c r="R51" s="24"/>
    </row>
    <row r="52" spans="1:18" ht="15" customHeight="1" thickTop="1" thickBot="1" x14ac:dyDescent="0.25">
      <c r="A52" s="368" t="s">
        <v>392</v>
      </c>
      <c r="B52" s="461">
        <v>4.2</v>
      </c>
      <c r="C52" s="462">
        <v>117</v>
      </c>
      <c r="D52" s="461" t="s">
        <v>391</v>
      </c>
      <c r="E52" s="461">
        <v>7.4</v>
      </c>
      <c r="F52" s="461">
        <v>8</v>
      </c>
      <c r="G52" s="461" t="s">
        <v>11</v>
      </c>
      <c r="H52" s="371" t="s">
        <v>37</v>
      </c>
      <c r="I52" s="372">
        <v>1</v>
      </c>
      <c r="J52" s="373">
        <v>226413</v>
      </c>
      <c r="K52" s="458"/>
      <c r="L52" s="374">
        <v>3636</v>
      </c>
      <c r="M52" s="375">
        <v>3636</v>
      </c>
      <c r="N52" s="375">
        <v>10276</v>
      </c>
      <c r="O52" s="375">
        <v>6166</v>
      </c>
      <c r="P52" s="376">
        <v>3794</v>
      </c>
    </row>
    <row r="53" spans="1:18" ht="15" customHeight="1" thickTop="1" thickBot="1" x14ac:dyDescent="0.25">
      <c r="A53" s="377" t="s">
        <v>393</v>
      </c>
      <c r="B53" s="463">
        <v>4.7</v>
      </c>
      <c r="C53" s="464">
        <v>124</v>
      </c>
      <c r="D53" s="463" t="s">
        <v>391</v>
      </c>
      <c r="E53" s="463">
        <v>10.82</v>
      </c>
      <c r="F53" s="463">
        <v>9</v>
      </c>
      <c r="G53" s="463" t="s">
        <v>11</v>
      </c>
      <c r="H53" s="380" t="s">
        <v>17</v>
      </c>
      <c r="I53" s="381">
        <v>1</v>
      </c>
      <c r="J53" s="382">
        <v>249305</v>
      </c>
      <c r="K53" s="458"/>
      <c r="L53" s="383">
        <v>4585</v>
      </c>
      <c r="M53" s="384">
        <v>4585</v>
      </c>
      <c r="N53" s="384">
        <v>10276</v>
      </c>
      <c r="O53" s="384">
        <v>6166</v>
      </c>
      <c r="P53" s="385">
        <v>3794</v>
      </c>
    </row>
    <row r="54" spans="1:18" ht="15" customHeight="1" thickTop="1" thickBot="1" x14ac:dyDescent="0.25">
      <c r="A54" s="465" t="s">
        <v>394</v>
      </c>
      <c r="B54" s="466">
        <v>6.8</v>
      </c>
      <c r="C54" s="467">
        <v>129</v>
      </c>
      <c r="D54" s="466" t="s">
        <v>391</v>
      </c>
      <c r="E54" s="466">
        <v>10.82</v>
      </c>
      <c r="F54" s="466">
        <v>11</v>
      </c>
      <c r="G54" s="466" t="s">
        <v>11</v>
      </c>
      <c r="H54" s="468" t="s">
        <v>17</v>
      </c>
      <c r="I54" s="469">
        <v>1</v>
      </c>
      <c r="J54" s="470">
        <v>255568</v>
      </c>
      <c r="K54" s="458"/>
      <c r="L54" s="374">
        <v>4585</v>
      </c>
      <c r="M54" s="375">
        <v>4585</v>
      </c>
      <c r="N54" s="375">
        <v>10276</v>
      </c>
      <c r="O54" s="375">
        <v>6166</v>
      </c>
      <c r="P54" s="376">
        <v>3794</v>
      </c>
    </row>
    <row r="55" spans="1:18" ht="15" customHeight="1" thickTop="1" thickBot="1" x14ac:dyDescent="0.25">
      <c r="A55" s="471" t="s">
        <v>395</v>
      </c>
      <c r="B55" s="472">
        <v>8.3000000000000007</v>
      </c>
      <c r="C55" s="473">
        <v>160</v>
      </c>
      <c r="D55" s="472" t="s">
        <v>396</v>
      </c>
      <c r="E55" s="472">
        <v>16.399999999999999</v>
      </c>
      <c r="F55" s="472">
        <v>13</v>
      </c>
      <c r="G55" s="472" t="s">
        <v>11</v>
      </c>
      <c r="H55" s="474" t="s">
        <v>17</v>
      </c>
      <c r="I55" s="475">
        <v>2</v>
      </c>
      <c r="J55" s="476">
        <v>283921</v>
      </c>
      <c r="K55" s="458"/>
      <c r="L55" s="383">
        <v>4585</v>
      </c>
      <c r="M55" s="384">
        <v>4585</v>
      </c>
      <c r="N55" s="384">
        <v>10276</v>
      </c>
      <c r="O55" s="384">
        <v>6166</v>
      </c>
      <c r="P55" s="385">
        <v>3794</v>
      </c>
    </row>
    <row r="56" spans="1:18" ht="15" customHeight="1" thickTop="1" thickBot="1" x14ac:dyDescent="0.25">
      <c r="A56" s="368" t="s">
        <v>397</v>
      </c>
      <c r="B56" s="461">
        <v>9.9</v>
      </c>
      <c r="C56" s="462">
        <v>164</v>
      </c>
      <c r="D56" s="461" t="s">
        <v>396</v>
      </c>
      <c r="E56" s="461">
        <v>16.399999999999999</v>
      </c>
      <c r="F56" s="461">
        <v>15</v>
      </c>
      <c r="G56" s="461" t="s">
        <v>11</v>
      </c>
      <c r="H56" s="371" t="s">
        <v>21</v>
      </c>
      <c r="I56" s="372">
        <v>2</v>
      </c>
      <c r="J56" s="373">
        <v>299799</v>
      </c>
      <c r="K56" s="458"/>
      <c r="L56" s="374">
        <v>5059</v>
      </c>
      <c r="M56" s="375">
        <v>6956</v>
      </c>
      <c r="N56" s="375">
        <v>10276</v>
      </c>
      <c r="O56" s="375">
        <v>6166</v>
      </c>
      <c r="P56" s="376">
        <v>3794</v>
      </c>
    </row>
    <row r="57" spans="1:18" ht="33" customHeight="1" thickTop="1" thickBot="1" x14ac:dyDescent="0.25">
      <c r="A57" s="351" t="s">
        <v>1</v>
      </c>
      <c r="B57" s="352" t="s">
        <v>2</v>
      </c>
      <c r="C57" s="352" t="s">
        <v>3</v>
      </c>
      <c r="D57" s="352" t="s">
        <v>4</v>
      </c>
      <c r="E57" s="352" t="s">
        <v>211</v>
      </c>
      <c r="F57" s="352" t="s">
        <v>5</v>
      </c>
      <c r="G57" s="352" t="s">
        <v>6</v>
      </c>
      <c r="H57" s="353" t="s">
        <v>7</v>
      </c>
      <c r="I57" s="354" t="s">
        <v>8</v>
      </c>
      <c r="J57" s="410" t="s">
        <v>9</v>
      </c>
      <c r="K57" s="458"/>
      <c r="L57" s="411" t="s">
        <v>212</v>
      </c>
      <c r="M57" s="411"/>
      <c r="N57" s="411"/>
      <c r="O57" s="411"/>
      <c r="P57" s="411"/>
    </row>
    <row r="58" spans="1:18" ht="21" thickTop="1" thickBot="1" x14ac:dyDescent="0.25">
      <c r="A58" s="326" t="s">
        <v>398</v>
      </c>
      <c r="B58" s="326"/>
      <c r="C58" s="326"/>
      <c r="D58" s="326"/>
      <c r="E58" s="326"/>
      <c r="F58" s="326"/>
      <c r="G58" s="326"/>
      <c r="H58" s="326"/>
      <c r="I58" s="326"/>
      <c r="J58" s="326"/>
      <c r="K58" s="458"/>
      <c r="L58" s="436" t="s">
        <v>32</v>
      </c>
      <c r="M58" s="437" t="s">
        <v>33</v>
      </c>
      <c r="N58" s="437" t="s">
        <v>34</v>
      </c>
      <c r="O58" s="437" t="s">
        <v>35</v>
      </c>
      <c r="P58" s="438" t="s">
        <v>36</v>
      </c>
    </row>
    <row r="59" spans="1:18" ht="15" customHeight="1" thickTop="1" thickBot="1" x14ac:dyDescent="0.25">
      <c r="A59" s="477" t="s">
        <v>399</v>
      </c>
      <c r="B59" s="478" t="s">
        <v>400</v>
      </c>
      <c r="C59" s="478">
        <v>117</v>
      </c>
      <c r="D59" s="478" t="s">
        <v>391</v>
      </c>
      <c r="E59" s="478">
        <v>7.4</v>
      </c>
      <c r="F59" s="478">
        <v>7.5</v>
      </c>
      <c r="G59" s="387" t="s">
        <v>11</v>
      </c>
      <c r="H59" s="389" t="s">
        <v>12</v>
      </c>
      <c r="I59" s="479">
        <v>1</v>
      </c>
      <c r="J59" s="480">
        <v>303289</v>
      </c>
      <c r="K59" s="458"/>
      <c r="L59" s="481">
        <v>3636</v>
      </c>
      <c r="M59" s="482">
        <v>3636</v>
      </c>
      <c r="N59" s="482">
        <v>10276</v>
      </c>
      <c r="O59" s="482">
        <v>6166</v>
      </c>
      <c r="P59" s="483">
        <v>3794</v>
      </c>
    </row>
    <row r="60" spans="1:18" ht="15" customHeight="1" thickTop="1" thickBot="1" x14ac:dyDescent="0.25">
      <c r="A60" s="484" t="s">
        <v>401</v>
      </c>
      <c r="B60" s="463" t="s">
        <v>402</v>
      </c>
      <c r="C60" s="463">
        <v>128</v>
      </c>
      <c r="D60" s="463" t="s">
        <v>391</v>
      </c>
      <c r="E60" s="463">
        <v>7.4</v>
      </c>
      <c r="F60" s="463">
        <v>9.5</v>
      </c>
      <c r="G60" s="378" t="s">
        <v>11</v>
      </c>
      <c r="H60" s="380" t="s">
        <v>17</v>
      </c>
      <c r="I60" s="381">
        <v>1</v>
      </c>
      <c r="J60" s="382">
        <v>312030</v>
      </c>
      <c r="K60" s="458"/>
      <c r="L60" s="383">
        <v>4585</v>
      </c>
      <c r="M60" s="384">
        <v>4585</v>
      </c>
      <c r="N60" s="384">
        <v>10276</v>
      </c>
      <c r="O60" s="384">
        <v>6166</v>
      </c>
      <c r="P60" s="385">
        <v>3794</v>
      </c>
    </row>
    <row r="61" spans="1:18" ht="15" customHeight="1" thickTop="1" thickBot="1" x14ac:dyDescent="0.25">
      <c r="A61" s="485" t="s">
        <v>403</v>
      </c>
      <c r="B61" s="461" t="s">
        <v>404</v>
      </c>
      <c r="C61" s="461">
        <v>134</v>
      </c>
      <c r="D61" s="461" t="s">
        <v>391</v>
      </c>
      <c r="E61" s="461">
        <v>10.82</v>
      </c>
      <c r="F61" s="461">
        <v>11.5</v>
      </c>
      <c r="G61" s="369" t="s">
        <v>11</v>
      </c>
      <c r="H61" s="371" t="s">
        <v>17</v>
      </c>
      <c r="I61" s="372">
        <v>1</v>
      </c>
      <c r="J61" s="373">
        <v>343317</v>
      </c>
      <c r="K61" s="458"/>
      <c r="L61" s="374">
        <v>4585</v>
      </c>
      <c r="M61" s="375">
        <v>4585</v>
      </c>
      <c r="N61" s="375">
        <v>10276</v>
      </c>
      <c r="O61" s="375">
        <v>6166</v>
      </c>
      <c r="P61" s="376">
        <v>3794</v>
      </c>
    </row>
    <row r="62" spans="1:18" ht="15" customHeight="1" thickTop="1" thickBot="1" x14ac:dyDescent="0.25">
      <c r="A62" s="486" t="s">
        <v>405</v>
      </c>
      <c r="B62" s="487" t="s">
        <v>406</v>
      </c>
      <c r="C62" s="487">
        <v>136</v>
      </c>
      <c r="D62" s="487" t="s">
        <v>391</v>
      </c>
      <c r="E62" s="487">
        <v>10.82</v>
      </c>
      <c r="F62" s="487">
        <v>14</v>
      </c>
      <c r="G62" s="440" t="s">
        <v>11</v>
      </c>
      <c r="H62" s="441" t="s">
        <v>28</v>
      </c>
      <c r="I62" s="442">
        <v>1</v>
      </c>
      <c r="J62" s="443">
        <v>358199</v>
      </c>
      <c r="K62" s="458"/>
      <c r="L62" s="383">
        <v>5059</v>
      </c>
      <c r="M62" s="384">
        <v>6956</v>
      </c>
      <c r="N62" s="384">
        <v>10276</v>
      </c>
      <c r="O62" s="384">
        <v>6166</v>
      </c>
      <c r="P62" s="385">
        <v>3794</v>
      </c>
    </row>
    <row r="63" spans="1:18" ht="15" customHeight="1" thickTop="1" thickBot="1" x14ac:dyDescent="0.25">
      <c r="A63" s="488" t="s">
        <v>407</v>
      </c>
      <c r="B63" s="489" t="s">
        <v>408</v>
      </c>
      <c r="C63" s="489">
        <v>164</v>
      </c>
      <c r="D63" s="489" t="s">
        <v>396</v>
      </c>
      <c r="E63" s="489">
        <v>16.399999999999999</v>
      </c>
      <c r="F63" s="489">
        <v>18.7</v>
      </c>
      <c r="G63" s="445" t="s">
        <v>11</v>
      </c>
      <c r="H63" s="446" t="s">
        <v>28</v>
      </c>
      <c r="I63" s="447">
        <v>2</v>
      </c>
      <c r="J63" s="448">
        <v>428124</v>
      </c>
      <c r="K63" s="458"/>
      <c r="L63" s="374">
        <v>5059</v>
      </c>
      <c r="M63" s="375">
        <v>6956</v>
      </c>
      <c r="N63" s="375">
        <v>10276</v>
      </c>
      <c r="O63" s="375">
        <v>6166</v>
      </c>
      <c r="P63" s="376">
        <v>3794</v>
      </c>
    </row>
    <row r="64" spans="1:18" ht="15" customHeight="1" thickTop="1" thickBot="1" x14ac:dyDescent="0.25">
      <c r="A64" s="486" t="s">
        <v>409</v>
      </c>
      <c r="B64" s="487" t="s">
        <v>410</v>
      </c>
      <c r="C64" s="487">
        <v>181</v>
      </c>
      <c r="D64" s="487" t="s">
        <v>396</v>
      </c>
      <c r="E64" s="487">
        <v>16.399999999999999</v>
      </c>
      <c r="F64" s="487">
        <v>27.7</v>
      </c>
      <c r="G64" s="440" t="s">
        <v>11</v>
      </c>
      <c r="H64" s="441" t="s">
        <v>38</v>
      </c>
      <c r="I64" s="442">
        <v>2</v>
      </c>
      <c r="J64" s="449">
        <v>446329</v>
      </c>
      <c r="K64" s="458"/>
      <c r="L64" s="450">
        <v>6956</v>
      </c>
      <c r="M64" s="451">
        <v>7905</v>
      </c>
      <c r="N64" s="451">
        <v>10276</v>
      </c>
      <c r="O64" s="451">
        <v>6166</v>
      </c>
      <c r="P64" s="452">
        <v>3794</v>
      </c>
    </row>
    <row r="65" spans="1:18" ht="13.5" thickTop="1" x14ac:dyDescent="0.2">
      <c r="A65" s="348"/>
      <c r="B65" s="348"/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348"/>
      <c r="P65" s="348"/>
    </row>
    <row r="66" spans="1:18" ht="19.5" thickBot="1" x14ac:dyDescent="0.25">
      <c r="A66" s="490" t="s">
        <v>411</v>
      </c>
      <c r="B66" s="490"/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0"/>
      <c r="P66" s="490"/>
    </row>
    <row r="67" spans="1:18" ht="34.5" customHeight="1" thickTop="1" thickBot="1" x14ac:dyDescent="0.25">
      <c r="A67" s="351" t="s">
        <v>1</v>
      </c>
      <c r="B67" s="352" t="s">
        <v>2</v>
      </c>
      <c r="C67" s="352" t="s">
        <v>3</v>
      </c>
      <c r="D67" s="352" t="s">
        <v>4</v>
      </c>
      <c r="E67" s="352" t="s">
        <v>211</v>
      </c>
      <c r="F67" s="352" t="s">
        <v>5</v>
      </c>
      <c r="G67" s="352" t="s">
        <v>6</v>
      </c>
      <c r="H67" s="353" t="s">
        <v>7</v>
      </c>
      <c r="I67" s="354" t="s">
        <v>8</v>
      </c>
      <c r="J67" s="353" t="s">
        <v>9</v>
      </c>
      <c r="K67" s="458" t="s">
        <v>31</v>
      </c>
      <c r="L67" s="20" t="s">
        <v>212</v>
      </c>
      <c r="M67" s="20"/>
      <c r="N67" s="20"/>
      <c r="O67" s="20"/>
      <c r="P67" s="20"/>
    </row>
    <row r="68" spans="1:18" ht="21" thickTop="1" thickBot="1" x14ac:dyDescent="0.25">
      <c r="A68" s="326" t="s">
        <v>412</v>
      </c>
      <c r="B68" s="326"/>
      <c r="C68" s="326"/>
      <c r="D68" s="326"/>
      <c r="E68" s="326"/>
      <c r="F68" s="326"/>
      <c r="G68" s="326"/>
      <c r="H68" s="326"/>
      <c r="I68" s="326"/>
      <c r="J68" s="326"/>
      <c r="K68" s="458"/>
      <c r="L68" s="356" t="s">
        <v>32</v>
      </c>
      <c r="M68" s="357" t="s">
        <v>33</v>
      </c>
      <c r="N68" s="357" t="s">
        <v>34</v>
      </c>
      <c r="O68" s="357" t="s">
        <v>35</v>
      </c>
      <c r="P68" s="358" t="s">
        <v>36</v>
      </c>
      <c r="R68" s="491"/>
    </row>
    <row r="69" spans="1:18" ht="15" customHeight="1" thickTop="1" thickBot="1" x14ac:dyDescent="0.25">
      <c r="A69" s="377" t="s">
        <v>413</v>
      </c>
      <c r="B69" s="463">
        <v>5</v>
      </c>
      <c r="C69" s="464">
        <v>124</v>
      </c>
      <c r="D69" s="463" t="s">
        <v>391</v>
      </c>
      <c r="E69" s="463">
        <v>10.82</v>
      </c>
      <c r="F69" s="463">
        <v>8.6999999999999993</v>
      </c>
      <c r="G69" s="463" t="s">
        <v>11</v>
      </c>
      <c r="H69" s="380" t="s">
        <v>17</v>
      </c>
      <c r="I69" s="381">
        <v>1</v>
      </c>
      <c r="J69" s="382">
        <v>233374</v>
      </c>
      <c r="K69" s="458"/>
      <c r="L69" s="383">
        <v>4585</v>
      </c>
      <c r="M69" s="384">
        <v>4585</v>
      </c>
      <c r="N69" s="384">
        <v>10276</v>
      </c>
      <c r="O69" s="384">
        <v>6166</v>
      </c>
      <c r="P69" s="385">
        <v>3794</v>
      </c>
    </row>
    <row r="70" spans="1:18" ht="15" customHeight="1" thickTop="1" thickBot="1" x14ac:dyDescent="0.25">
      <c r="A70" s="398" t="s">
        <v>414</v>
      </c>
      <c r="B70" s="492">
        <v>8.5500000000000007</v>
      </c>
      <c r="C70" s="493">
        <v>160</v>
      </c>
      <c r="D70" s="492" t="s">
        <v>396</v>
      </c>
      <c r="E70" s="492">
        <v>16.399999999999999</v>
      </c>
      <c r="F70" s="492">
        <v>15.5</v>
      </c>
      <c r="G70" s="492" t="s">
        <v>11</v>
      </c>
      <c r="H70" s="401" t="s">
        <v>17</v>
      </c>
      <c r="I70" s="402">
        <v>2</v>
      </c>
      <c r="J70" s="403">
        <v>268368</v>
      </c>
      <c r="K70" s="458"/>
      <c r="L70" s="374">
        <v>4585</v>
      </c>
      <c r="M70" s="375">
        <v>4585</v>
      </c>
      <c r="N70" s="375">
        <v>10276</v>
      </c>
      <c r="O70" s="375">
        <v>6166</v>
      </c>
      <c r="P70" s="376">
        <v>3794</v>
      </c>
    </row>
    <row r="71" spans="1:18" ht="15" customHeight="1" thickTop="1" thickBot="1" x14ac:dyDescent="0.25">
      <c r="A71" s="377" t="s">
        <v>415</v>
      </c>
      <c r="B71" s="463">
        <v>10.35</v>
      </c>
      <c r="C71" s="464">
        <v>164</v>
      </c>
      <c r="D71" s="463" t="s">
        <v>396</v>
      </c>
      <c r="E71" s="463">
        <v>16.399999999999999</v>
      </c>
      <c r="F71" s="463">
        <v>15.8</v>
      </c>
      <c r="G71" s="463" t="s">
        <v>11</v>
      </c>
      <c r="H71" s="380" t="s">
        <v>21</v>
      </c>
      <c r="I71" s="381">
        <v>2</v>
      </c>
      <c r="J71" s="382">
        <v>274075</v>
      </c>
      <c r="K71" s="458"/>
      <c r="L71" s="383">
        <v>5059</v>
      </c>
      <c r="M71" s="384">
        <v>6956</v>
      </c>
      <c r="N71" s="384">
        <v>10276</v>
      </c>
      <c r="O71" s="384">
        <v>6166</v>
      </c>
      <c r="P71" s="385">
        <v>3794</v>
      </c>
    </row>
    <row r="72" spans="1:18" ht="33" customHeight="1" thickTop="1" thickBot="1" x14ac:dyDescent="0.25">
      <c r="A72" s="351" t="s">
        <v>1</v>
      </c>
      <c r="B72" s="352" t="s">
        <v>2</v>
      </c>
      <c r="C72" s="352" t="s">
        <v>3</v>
      </c>
      <c r="D72" s="352" t="s">
        <v>4</v>
      </c>
      <c r="E72" s="352" t="s">
        <v>211</v>
      </c>
      <c r="F72" s="352" t="s">
        <v>5</v>
      </c>
      <c r="G72" s="352" t="s">
        <v>6</v>
      </c>
      <c r="H72" s="353" t="s">
        <v>7</v>
      </c>
      <c r="I72" s="354" t="s">
        <v>8</v>
      </c>
      <c r="J72" s="410" t="s">
        <v>9</v>
      </c>
      <c r="K72" s="458"/>
      <c r="L72" s="411" t="s">
        <v>212</v>
      </c>
      <c r="M72" s="411"/>
      <c r="N72" s="411"/>
      <c r="O72" s="411"/>
      <c r="P72" s="411"/>
    </row>
    <row r="73" spans="1:18" ht="21" thickTop="1" thickBot="1" x14ac:dyDescent="0.25">
      <c r="A73" s="326" t="s">
        <v>416</v>
      </c>
      <c r="B73" s="326"/>
      <c r="C73" s="326"/>
      <c r="D73" s="326"/>
      <c r="E73" s="326"/>
      <c r="F73" s="326"/>
      <c r="G73" s="326"/>
      <c r="H73" s="326"/>
      <c r="I73" s="326"/>
      <c r="J73" s="326"/>
      <c r="K73" s="458"/>
      <c r="L73" s="436" t="s">
        <v>32</v>
      </c>
      <c r="M73" s="437" t="s">
        <v>33</v>
      </c>
      <c r="N73" s="437" t="s">
        <v>34</v>
      </c>
      <c r="O73" s="437" t="s">
        <v>35</v>
      </c>
      <c r="P73" s="438" t="s">
        <v>36</v>
      </c>
    </row>
    <row r="74" spans="1:18" ht="15" customHeight="1" thickTop="1" thickBot="1" x14ac:dyDescent="0.25">
      <c r="A74" s="377" t="s">
        <v>417</v>
      </c>
      <c r="B74" s="463">
        <v>3.9</v>
      </c>
      <c r="C74" s="463">
        <v>134</v>
      </c>
      <c r="D74" s="463" t="s">
        <v>391</v>
      </c>
      <c r="E74" s="463">
        <v>10.82</v>
      </c>
      <c r="F74" s="463">
        <v>11.5</v>
      </c>
      <c r="G74" s="378" t="s">
        <v>11</v>
      </c>
      <c r="H74" s="380" t="s">
        <v>17</v>
      </c>
      <c r="I74" s="381">
        <v>1</v>
      </c>
      <c r="J74" s="382">
        <v>256477</v>
      </c>
      <c r="K74" s="458"/>
      <c r="L74" s="383">
        <v>4585</v>
      </c>
      <c r="M74" s="384">
        <v>4585</v>
      </c>
      <c r="N74" s="384">
        <v>10276</v>
      </c>
      <c r="O74" s="384">
        <v>6166</v>
      </c>
      <c r="P74" s="385">
        <v>3794</v>
      </c>
    </row>
    <row r="75" spans="1:18" ht="15" customHeight="1" thickTop="1" thickBot="1" x14ac:dyDescent="0.25">
      <c r="A75" s="444" t="s">
        <v>418</v>
      </c>
      <c r="B75" s="489">
        <v>5.95</v>
      </c>
      <c r="C75" s="489">
        <v>164</v>
      </c>
      <c r="D75" s="489" t="s">
        <v>396</v>
      </c>
      <c r="E75" s="489">
        <v>16.399999999999999</v>
      </c>
      <c r="F75" s="489">
        <v>18.7</v>
      </c>
      <c r="G75" s="445" t="s">
        <v>11</v>
      </c>
      <c r="H75" s="446" t="s">
        <v>28</v>
      </c>
      <c r="I75" s="447">
        <v>2</v>
      </c>
      <c r="J75" s="448">
        <v>340218</v>
      </c>
      <c r="K75" s="458"/>
      <c r="L75" s="374">
        <v>5059</v>
      </c>
      <c r="M75" s="375">
        <v>6956</v>
      </c>
      <c r="N75" s="375">
        <v>10276</v>
      </c>
      <c r="O75" s="375">
        <v>6166</v>
      </c>
      <c r="P75" s="376">
        <v>3794</v>
      </c>
    </row>
    <row r="76" spans="1:18" ht="15" customHeight="1" thickTop="1" thickBot="1" x14ac:dyDescent="0.25">
      <c r="A76" s="439" t="s">
        <v>419</v>
      </c>
      <c r="B76" s="487">
        <v>7.9</v>
      </c>
      <c r="C76" s="487">
        <v>181</v>
      </c>
      <c r="D76" s="487" t="s">
        <v>396</v>
      </c>
      <c r="E76" s="487">
        <v>16.399999999999999</v>
      </c>
      <c r="F76" s="487">
        <v>27.7</v>
      </c>
      <c r="G76" s="440" t="s">
        <v>11</v>
      </c>
      <c r="H76" s="441" t="s">
        <v>38</v>
      </c>
      <c r="I76" s="442">
        <v>2</v>
      </c>
      <c r="J76" s="449">
        <v>351650</v>
      </c>
      <c r="K76" s="458"/>
      <c r="L76" s="450">
        <v>6956</v>
      </c>
      <c r="M76" s="451">
        <v>7905</v>
      </c>
      <c r="N76" s="451">
        <v>10276</v>
      </c>
      <c r="O76" s="451">
        <v>6166</v>
      </c>
      <c r="P76" s="452">
        <v>3794</v>
      </c>
    </row>
  </sheetData>
  <sheetProtection selectLockedCells="1" selectUnlockedCells="1"/>
  <mergeCells count="30">
    <mergeCell ref="A65:P65"/>
    <mergeCell ref="A66:P66"/>
    <mergeCell ref="K67:K76"/>
    <mergeCell ref="L67:P67"/>
    <mergeCell ref="A68:J68"/>
    <mergeCell ref="L72:P72"/>
    <mergeCell ref="A73:J73"/>
    <mergeCell ref="A47:P47"/>
    <mergeCell ref="A48:P48"/>
    <mergeCell ref="K49:K64"/>
    <mergeCell ref="L49:P49"/>
    <mergeCell ref="A50:J50"/>
    <mergeCell ref="R50:R51"/>
    <mergeCell ref="L57:P57"/>
    <mergeCell ref="A58:J58"/>
    <mergeCell ref="K17:K46"/>
    <mergeCell ref="L17:P17"/>
    <mergeCell ref="A18:J18"/>
    <mergeCell ref="L27:P27"/>
    <mergeCell ref="A28:J28"/>
    <mergeCell ref="L33:P33"/>
    <mergeCell ref="A34:J34"/>
    <mergeCell ref="L42:P42"/>
    <mergeCell ref="A43:J43"/>
    <mergeCell ref="A12:P12"/>
    <mergeCell ref="A13:P13"/>
    <mergeCell ref="A14:N14"/>
    <mergeCell ref="O14:P14"/>
    <mergeCell ref="A15:P15"/>
    <mergeCell ref="A16:P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70B2-C781-477C-B677-EEBACE1A472A}">
  <sheetPr>
    <tabColor indexed="26"/>
  </sheetPr>
  <dimension ref="A1:R76"/>
  <sheetViews>
    <sheetView workbookViewId="0">
      <selection activeCell="S25" sqref="S25"/>
    </sheetView>
  </sheetViews>
  <sheetFormatPr defaultRowHeight="12.75" x14ac:dyDescent="0.2"/>
  <cols>
    <col min="1" max="1" width="14" style="16" customWidth="1"/>
    <col min="2" max="2" width="13" style="16" customWidth="1"/>
    <col min="3" max="3" width="9.140625" style="16"/>
    <col min="4" max="4" width="11.42578125" style="16" customWidth="1"/>
    <col min="5" max="7" width="9.140625" style="16"/>
    <col min="8" max="8" width="12.28515625" style="16" customWidth="1"/>
    <col min="9" max="9" width="9.140625" style="16"/>
    <col min="10" max="10" width="7.7109375" style="16" customWidth="1"/>
    <col min="11" max="11" width="3" style="16" customWidth="1"/>
    <col min="12" max="12" width="10.7109375" style="16" customWidth="1"/>
    <col min="13" max="14" width="9.140625" style="16"/>
    <col min="15" max="15" width="12.85546875" style="16" customWidth="1"/>
    <col min="16" max="17" width="9.140625" style="16"/>
    <col min="18" max="18" width="32.42578125" style="16" customWidth="1"/>
    <col min="19" max="256" width="9.140625" style="16"/>
    <col min="257" max="257" width="14" style="16" customWidth="1"/>
    <col min="258" max="258" width="13" style="16" customWidth="1"/>
    <col min="259" max="259" width="9.140625" style="16"/>
    <col min="260" max="260" width="11.42578125" style="16" customWidth="1"/>
    <col min="261" max="263" width="9.140625" style="16"/>
    <col min="264" max="264" width="12.28515625" style="16" customWidth="1"/>
    <col min="265" max="265" width="9.140625" style="16"/>
    <col min="266" max="266" width="7.7109375" style="16" customWidth="1"/>
    <col min="267" max="267" width="3" style="16" customWidth="1"/>
    <col min="268" max="268" width="10.7109375" style="16" customWidth="1"/>
    <col min="269" max="270" width="9.140625" style="16"/>
    <col min="271" max="271" width="12.85546875" style="16" customWidth="1"/>
    <col min="272" max="273" width="9.140625" style="16"/>
    <col min="274" max="274" width="32.42578125" style="16" customWidth="1"/>
    <col min="275" max="512" width="9.140625" style="16"/>
    <col min="513" max="513" width="14" style="16" customWidth="1"/>
    <col min="514" max="514" width="13" style="16" customWidth="1"/>
    <col min="515" max="515" width="9.140625" style="16"/>
    <col min="516" max="516" width="11.42578125" style="16" customWidth="1"/>
    <col min="517" max="519" width="9.140625" style="16"/>
    <col min="520" max="520" width="12.28515625" style="16" customWidth="1"/>
    <col min="521" max="521" width="9.140625" style="16"/>
    <col min="522" max="522" width="7.7109375" style="16" customWidth="1"/>
    <col min="523" max="523" width="3" style="16" customWidth="1"/>
    <col min="524" max="524" width="10.7109375" style="16" customWidth="1"/>
    <col min="525" max="526" width="9.140625" style="16"/>
    <col min="527" max="527" width="12.85546875" style="16" customWidth="1"/>
    <col min="528" max="529" width="9.140625" style="16"/>
    <col min="530" max="530" width="32.42578125" style="16" customWidth="1"/>
    <col min="531" max="768" width="9.140625" style="16"/>
    <col min="769" max="769" width="14" style="16" customWidth="1"/>
    <col min="770" max="770" width="13" style="16" customWidth="1"/>
    <col min="771" max="771" width="9.140625" style="16"/>
    <col min="772" max="772" width="11.42578125" style="16" customWidth="1"/>
    <col min="773" max="775" width="9.140625" style="16"/>
    <col min="776" max="776" width="12.28515625" style="16" customWidth="1"/>
    <col min="777" max="777" width="9.140625" style="16"/>
    <col min="778" max="778" width="7.7109375" style="16" customWidth="1"/>
    <col min="779" max="779" width="3" style="16" customWidth="1"/>
    <col min="780" max="780" width="10.7109375" style="16" customWidth="1"/>
    <col min="781" max="782" width="9.140625" style="16"/>
    <col min="783" max="783" width="12.85546875" style="16" customWidth="1"/>
    <col min="784" max="785" width="9.140625" style="16"/>
    <col min="786" max="786" width="32.42578125" style="16" customWidth="1"/>
    <col min="787" max="1024" width="9.140625" style="16"/>
    <col min="1025" max="1025" width="14" style="16" customWidth="1"/>
    <col min="1026" max="1026" width="13" style="16" customWidth="1"/>
    <col min="1027" max="1027" width="9.140625" style="16"/>
    <col min="1028" max="1028" width="11.42578125" style="16" customWidth="1"/>
    <col min="1029" max="1031" width="9.140625" style="16"/>
    <col min="1032" max="1032" width="12.28515625" style="16" customWidth="1"/>
    <col min="1033" max="1033" width="9.140625" style="16"/>
    <col min="1034" max="1034" width="7.7109375" style="16" customWidth="1"/>
    <col min="1035" max="1035" width="3" style="16" customWidth="1"/>
    <col min="1036" max="1036" width="10.7109375" style="16" customWidth="1"/>
    <col min="1037" max="1038" width="9.140625" style="16"/>
    <col min="1039" max="1039" width="12.85546875" style="16" customWidth="1"/>
    <col min="1040" max="1041" width="9.140625" style="16"/>
    <col min="1042" max="1042" width="32.42578125" style="16" customWidth="1"/>
    <col min="1043" max="1280" width="9.140625" style="16"/>
    <col min="1281" max="1281" width="14" style="16" customWidth="1"/>
    <col min="1282" max="1282" width="13" style="16" customWidth="1"/>
    <col min="1283" max="1283" width="9.140625" style="16"/>
    <col min="1284" max="1284" width="11.42578125" style="16" customWidth="1"/>
    <col min="1285" max="1287" width="9.140625" style="16"/>
    <col min="1288" max="1288" width="12.28515625" style="16" customWidth="1"/>
    <col min="1289" max="1289" width="9.140625" style="16"/>
    <col min="1290" max="1290" width="7.7109375" style="16" customWidth="1"/>
    <col min="1291" max="1291" width="3" style="16" customWidth="1"/>
    <col min="1292" max="1292" width="10.7109375" style="16" customWidth="1"/>
    <col min="1293" max="1294" width="9.140625" style="16"/>
    <col min="1295" max="1295" width="12.85546875" style="16" customWidth="1"/>
    <col min="1296" max="1297" width="9.140625" style="16"/>
    <col min="1298" max="1298" width="32.42578125" style="16" customWidth="1"/>
    <col min="1299" max="1536" width="9.140625" style="16"/>
    <col min="1537" max="1537" width="14" style="16" customWidth="1"/>
    <col min="1538" max="1538" width="13" style="16" customWidth="1"/>
    <col min="1539" max="1539" width="9.140625" style="16"/>
    <col min="1540" max="1540" width="11.42578125" style="16" customWidth="1"/>
    <col min="1541" max="1543" width="9.140625" style="16"/>
    <col min="1544" max="1544" width="12.28515625" style="16" customWidth="1"/>
    <col min="1545" max="1545" width="9.140625" style="16"/>
    <col min="1546" max="1546" width="7.7109375" style="16" customWidth="1"/>
    <col min="1547" max="1547" width="3" style="16" customWidth="1"/>
    <col min="1548" max="1548" width="10.7109375" style="16" customWidth="1"/>
    <col min="1549" max="1550" width="9.140625" style="16"/>
    <col min="1551" max="1551" width="12.85546875" style="16" customWidth="1"/>
    <col min="1552" max="1553" width="9.140625" style="16"/>
    <col min="1554" max="1554" width="32.42578125" style="16" customWidth="1"/>
    <col min="1555" max="1792" width="9.140625" style="16"/>
    <col min="1793" max="1793" width="14" style="16" customWidth="1"/>
    <col min="1794" max="1794" width="13" style="16" customWidth="1"/>
    <col min="1795" max="1795" width="9.140625" style="16"/>
    <col min="1796" max="1796" width="11.42578125" style="16" customWidth="1"/>
    <col min="1797" max="1799" width="9.140625" style="16"/>
    <col min="1800" max="1800" width="12.28515625" style="16" customWidth="1"/>
    <col min="1801" max="1801" width="9.140625" style="16"/>
    <col min="1802" max="1802" width="7.7109375" style="16" customWidth="1"/>
    <col min="1803" max="1803" width="3" style="16" customWidth="1"/>
    <col min="1804" max="1804" width="10.7109375" style="16" customWidth="1"/>
    <col min="1805" max="1806" width="9.140625" style="16"/>
    <col min="1807" max="1807" width="12.85546875" style="16" customWidth="1"/>
    <col min="1808" max="1809" width="9.140625" style="16"/>
    <col min="1810" max="1810" width="32.42578125" style="16" customWidth="1"/>
    <col min="1811" max="2048" width="9.140625" style="16"/>
    <col min="2049" max="2049" width="14" style="16" customWidth="1"/>
    <col min="2050" max="2050" width="13" style="16" customWidth="1"/>
    <col min="2051" max="2051" width="9.140625" style="16"/>
    <col min="2052" max="2052" width="11.42578125" style="16" customWidth="1"/>
    <col min="2053" max="2055" width="9.140625" style="16"/>
    <col min="2056" max="2056" width="12.28515625" style="16" customWidth="1"/>
    <col min="2057" max="2057" width="9.140625" style="16"/>
    <col min="2058" max="2058" width="7.7109375" style="16" customWidth="1"/>
    <col min="2059" max="2059" width="3" style="16" customWidth="1"/>
    <col min="2060" max="2060" width="10.7109375" style="16" customWidth="1"/>
    <col min="2061" max="2062" width="9.140625" style="16"/>
    <col min="2063" max="2063" width="12.85546875" style="16" customWidth="1"/>
    <col min="2064" max="2065" width="9.140625" style="16"/>
    <col min="2066" max="2066" width="32.42578125" style="16" customWidth="1"/>
    <col min="2067" max="2304" width="9.140625" style="16"/>
    <col min="2305" max="2305" width="14" style="16" customWidth="1"/>
    <col min="2306" max="2306" width="13" style="16" customWidth="1"/>
    <col min="2307" max="2307" width="9.140625" style="16"/>
    <col min="2308" max="2308" width="11.42578125" style="16" customWidth="1"/>
    <col min="2309" max="2311" width="9.140625" style="16"/>
    <col min="2312" max="2312" width="12.28515625" style="16" customWidth="1"/>
    <col min="2313" max="2313" width="9.140625" style="16"/>
    <col min="2314" max="2314" width="7.7109375" style="16" customWidth="1"/>
    <col min="2315" max="2315" width="3" style="16" customWidth="1"/>
    <col min="2316" max="2316" width="10.7109375" style="16" customWidth="1"/>
    <col min="2317" max="2318" width="9.140625" style="16"/>
    <col min="2319" max="2319" width="12.85546875" style="16" customWidth="1"/>
    <col min="2320" max="2321" width="9.140625" style="16"/>
    <col min="2322" max="2322" width="32.42578125" style="16" customWidth="1"/>
    <col min="2323" max="2560" width="9.140625" style="16"/>
    <col min="2561" max="2561" width="14" style="16" customWidth="1"/>
    <col min="2562" max="2562" width="13" style="16" customWidth="1"/>
    <col min="2563" max="2563" width="9.140625" style="16"/>
    <col min="2564" max="2564" width="11.42578125" style="16" customWidth="1"/>
    <col min="2565" max="2567" width="9.140625" style="16"/>
    <col min="2568" max="2568" width="12.28515625" style="16" customWidth="1"/>
    <col min="2569" max="2569" width="9.140625" style="16"/>
    <col min="2570" max="2570" width="7.7109375" style="16" customWidth="1"/>
    <col min="2571" max="2571" width="3" style="16" customWidth="1"/>
    <col min="2572" max="2572" width="10.7109375" style="16" customWidth="1"/>
    <col min="2573" max="2574" width="9.140625" style="16"/>
    <col min="2575" max="2575" width="12.85546875" style="16" customWidth="1"/>
    <col min="2576" max="2577" width="9.140625" style="16"/>
    <col min="2578" max="2578" width="32.42578125" style="16" customWidth="1"/>
    <col min="2579" max="2816" width="9.140625" style="16"/>
    <col min="2817" max="2817" width="14" style="16" customWidth="1"/>
    <col min="2818" max="2818" width="13" style="16" customWidth="1"/>
    <col min="2819" max="2819" width="9.140625" style="16"/>
    <col min="2820" max="2820" width="11.42578125" style="16" customWidth="1"/>
    <col min="2821" max="2823" width="9.140625" style="16"/>
    <col min="2824" max="2824" width="12.28515625" style="16" customWidth="1"/>
    <col min="2825" max="2825" width="9.140625" style="16"/>
    <col min="2826" max="2826" width="7.7109375" style="16" customWidth="1"/>
    <col min="2827" max="2827" width="3" style="16" customWidth="1"/>
    <col min="2828" max="2828" width="10.7109375" style="16" customWidth="1"/>
    <col min="2829" max="2830" width="9.140625" style="16"/>
    <col min="2831" max="2831" width="12.85546875" style="16" customWidth="1"/>
    <col min="2832" max="2833" width="9.140625" style="16"/>
    <col min="2834" max="2834" width="32.42578125" style="16" customWidth="1"/>
    <col min="2835" max="3072" width="9.140625" style="16"/>
    <col min="3073" max="3073" width="14" style="16" customWidth="1"/>
    <col min="3074" max="3074" width="13" style="16" customWidth="1"/>
    <col min="3075" max="3075" width="9.140625" style="16"/>
    <col min="3076" max="3076" width="11.42578125" style="16" customWidth="1"/>
    <col min="3077" max="3079" width="9.140625" style="16"/>
    <col min="3080" max="3080" width="12.28515625" style="16" customWidth="1"/>
    <col min="3081" max="3081" width="9.140625" style="16"/>
    <col min="3082" max="3082" width="7.7109375" style="16" customWidth="1"/>
    <col min="3083" max="3083" width="3" style="16" customWidth="1"/>
    <col min="3084" max="3084" width="10.7109375" style="16" customWidth="1"/>
    <col min="3085" max="3086" width="9.140625" style="16"/>
    <col min="3087" max="3087" width="12.85546875" style="16" customWidth="1"/>
    <col min="3088" max="3089" width="9.140625" style="16"/>
    <col min="3090" max="3090" width="32.42578125" style="16" customWidth="1"/>
    <col min="3091" max="3328" width="9.140625" style="16"/>
    <col min="3329" max="3329" width="14" style="16" customWidth="1"/>
    <col min="3330" max="3330" width="13" style="16" customWidth="1"/>
    <col min="3331" max="3331" width="9.140625" style="16"/>
    <col min="3332" max="3332" width="11.42578125" style="16" customWidth="1"/>
    <col min="3333" max="3335" width="9.140625" style="16"/>
    <col min="3336" max="3336" width="12.28515625" style="16" customWidth="1"/>
    <col min="3337" max="3337" width="9.140625" style="16"/>
    <col min="3338" max="3338" width="7.7109375" style="16" customWidth="1"/>
    <col min="3339" max="3339" width="3" style="16" customWidth="1"/>
    <col min="3340" max="3340" width="10.7109375" style="16" customWidth="1"/>
    <col min="3341" max="3342" width="9.140625" style="16"/>
    <col min="3343" max="3343" width="12.85546875" style="16" customWidth="1"/>
    <col min="3344" max="3345" width="9.140625" style="16"/>
    <col min="3346" max="3346" width="32.42578125" style="16" customWidth="1"/>
    <col min="3347" max="3584" width="9.140625" style="16"/>
    <col min="3585" max="3585" width="14" style="16" customWidth="1"/>
    <col min="3586" max="3586" width="13" style="16" customWidth="1"/>
    <col min="3587" max="3587" width="9.140625" style="16"/>
    <col min="3588" max="3588" width="11.42578125" style="16" customWidth="1"/>
    <col min="3589" max="3591" width="9.140625" style="16"/>
    <col min="3592" max="3592" width="12.28515625" style="16" customWidth="1"/>
    <col min="3593" max="3593" width="9.140625" style="16"/>
    <col min="3594" max="3594" width="7.7109375" style="16" customWidth="1"/>
    <col min="3595" max="3595" width="3" style="16" customWidth="1"/>
    <col min="3596" max="3596" width="10.7109375" style="16" customWidth="1"/>
    <col min="3597" max="3598" width="9.140625" style="16"/>
    <col min="3599" max="3599" width="12.85546875" style="16" customWidth="1"/>
    <col min="3600" max="3601" width="9.140625" style="16"/>
    <col min="3602" max="3602" width="32.42578125" style="16" customWidth="1"/>
    <col min="3603" max="3840" width="9.140625" style="16"/>
    <col min="3841" max="3841" width="14" style="16" customWidth="1"/>
    <col min="3842" max="3842" width="13" style="16" customWidth="1"/>
    <col min="3843" max="3843" width="9.140625" style="16"/>
    <col min="3844" max="3844" width="11.42578125" style="16" customWidth="1"/>
    <col min="3845" max="3847" width="9.140625" style="16"/>
    <col min="3848" max="3848" width="12.28515625" style="16" customWidth="1"/>
    <col min="3849" max="3849" width="9.140625" style="16"/>
    <col min="3850" max="3850" width="7.7109375" style="16" customWidth="1"/>
    <col min="3851" max="3851" width="3" style="16" customWidth="1"/>
    <col min="3852" max="3852" width="10.7109375" style="16" customWidth="1"/>
    <col min="3853" max="3854" width="9.140625" style="16"/>
    <col min="3855" max="3855" width="12.85546875" style="16" customWidth="1"/>
    <col min="3856" max="3857" width="9.140625" style="16"/>
    <col min="3858" max="3858" width="32.42578125" style="16" customWidth="1"/>
    <col min="3859" max="4096" width="9.140625" style="16"/>
    <col min="4097" max="4097" width="14" style="16" customWidth="1"/>
    <col min="4098" max="4098" width="13" style="16" customWidth="1"/>
    <col min="4099" max="4099" width="9.140625" style="16"/>
    <col min="4100" max="4100" width="11.42578125" style="16" customWidth="1"/>
    <col min="4101" max="4103" width="9.140625" style="16"/>
    <col min="4104" max="4104" width="12.28515625" style="16" customWidth="1"/>
    <col min="4105" max="4105" width="9.140625" style="16"/>
    <col min="4106" max="4106" width="7.7109375" style="16" customWidth="1"/>
    <col min="4107" max="4107" width="3" style="16" customWidth="1"/>
    <col min="4108" max="4108" width="10.7109375" style="16" customWidth="1"/>
    <col min="4109" max="4110" width="9.140625" style="16"/>
    <col min="4111" max="4111" width="12.85546875" style="16" customWidth="1"/>
    <col min="4112" max="4113" width="9.140625" style="16"/>
    <col min="4114" max="4114" width="32.42578125" style="16" customWidth="1"/>
    <col min="4115" max="4352" width="9.140625" style="16"/>
    <col min="4353" max="4353" width="14" style="16" customWidth="1"/>
    <col min="4354" max="4354" width="13" style="16" customWidth="1"/>
    <col min="4355" max="4355" width="9.140625" style="16"/>
    <col min="4356" max="4356" width="11.42578125" style="16" customWidth="1"/>
    <col min="4357" max="4359" width="9.140625" style="16"/>
    <col min="4360" max="4360" width="12.28515625" style="16" customWidth="1"/>
    <col min="4361" max="4361" width="9.140625" style="16"/>
    <col min="4362" max="4362" width="7.7109375" style="16" customWidth="1"/>
    <col min="4363" max="4363" width="3" style="16" customWidth="1"/>
    <col min="4364" max="4364" width="10.7109375" style="16" customWidth="1"/>
    <col min="4365" max="4366" width="9.140625" style="16"/>
    <col min="4367" max="4367" width="12.85546875" style="16" customWidth="1"/>
    <col min="4368" max="4369" width="9.140625" style="16"/>
    <col min="4370" max="4370" width="32.42578125" style="16" customWidth="1"/>
    <col min="4371" max="4608" width="9.140625" style="16"/>
    <col min="4609" max="4609" width="14" style="16" customWidth="1"/>
    <col min="4610" max="4610" width="13" style="16" customWidth="1"/>
    <col min="4611" max="4611" width="9.140625" style="16"/>
    <col min="4612" max="4612" width="11.42578125" style="16" customWidth="1"/>
    <col min="4613" max="4615" width="9.140625" style="16"/>
    <col min="4616" max="4616" width="12.28515625" style="16" customWidth="1"/>
    <col min="4617" max="4617" width="9.140625" style="16"/>
    <col min="4618" max="4618" width="7.7109375" style="16" customWidth="1"/>
    <col min="4619" max="4619" width="3" style="16" customWidth="1"/>
    <col min="4620" max="4620" width="10.7109375" style="16" customWidth="1"/>
    <col min="4621" max="4622" width="9.140625" style="16"/>
    <col min="4623" max="4623" width="12.85546875" style="16" customWidth="1"/>
    <col min="4624" max="4625" width="9.140625" style="16"/>
    <col min="4626" max="4626" width="32.42578125" style="16" customWidth="1"/>
    <col min="4627" max="4864" width="9.140625" style="16"/>
    <col min="4865" max="4865" width="14" style="16" customWidth="1"/>
    <col min="4866" max="4866" width="13" style="16" customWidth="1"/>
    <col min="4867" max="4867" width="9.140625" style="16"/>
    <col min="4868" max="4868" width="11.42578125" style="16" customWidth="1"/>
    <col min="4869" max="4871" width="9.140625" style="16"/>
    <col min="4872" max="4872" width="12.28515625" style="16" customWidth="1"/>
    <col min="4873" max="4873" width="9.140625" style="16"/>
    <col min="4874" max="4874" width="7.7109375" style="16" customWidth="1"/>
    <col min="4875" max="4875" width="3" style="16" customWidth="1"/>
    <col min="4876" max="4876" width="10.7109375" style="16" customWidth="1"/>
    <col min="4877" max="4878" width="9.140625" style="16"/>
    <col min="4879" max="4879" width="12.85546875" style="16" customWidth="1"/>
    <col min="4880" max="4881" width="9.140625" style="16"/>
    <col min="4882" max="4882" width="32.42578125" style="16" customWidth="1"/>
    <col min="4883" max="5120" width="9.140625" style="16"/>
    <col min="5121" max="5121" width="14" style="16" customWidth="1"/>
    <col min="5122" max="5122" width="13" style="16" customWidth="1"/>
    <col min="5123" max="5123" width="9.140625" style="16"/>
    <col min="5124" max="5124" width="11.42578125" style="16" customWidth="1"/>
    <col min="5125" max="5127" width="9.140625" style="16"/>
    <col min="5128" max="5128" width="12.28515625" style="16" customWidth="1"/>
    <col min="5129" max="5129" width="9.140625" style="16"/>
    <col min="5130" max="5130" width="7.7109375" style="16" customWidth="1"/>
    <col min="5131" max="5131" width="3" style="16" customWidth="1"/>
    <col min="5132" max="5132" width="10.7109375" style="16" customWidth="1"/>
    <col min="5133" max="5134" width="9.140625" style="16"/>
    <col min="5135" max="5135" width="12.85546875" style="16" customWidth="1"/>
    <col min="5136" max="5137" width="9.140625" style="16"/>
    <col min="5138" max="5138" width="32.42578125" style="16" customWidth="1"/>
    <col min="5139" max="5376" width="9.140625" style="16"/>
    <col min="5377" max="5377" width="14" style="16" customWidth="1"/>
    <col min="5378" max="5378" width="13" style="16" customWidth="1"/>
    <col min="5379" max="5379" width="9.140625" style="16"/>
    <col min="5380" max="5380" width="11.42578125" style="16" customWidth="1"/>
    <col min="5381" max="5383" width="9.140625" style="16"/>
    <col min="5384" max="5384" width="12.28515625" style="16" customWidth="1"/>
    <col min="5385" max="5385" width="9.140625" style="16"/>
    <col min="5386" max="5386" width="7.7109375" style="16" customWidth="1"/>
    <col min="5387" max="5387" width="3" style="16" customWidth="1"/>
    <col min="5388" max="5388" width="10.7109375" style="16" customWidth="1"/>
    <col min="5389" max="5390" width="9.140625" style="16"/>
    <col min="5391" max="5391" width="12.85546875" style="16" customWidth="1"/>
    <col min="5392" max="5393" width="9.140625" style="16"/>
    <col min="5394" max="5394" width="32.42578125" style="16" customWidth="1"/>
    <col min="5395" max="5632" width="9.140625" style="16"/>
    <col min="5633" max="5633" width="14" style="16" customWidth="1"/>
    <col min="5634" max="5634" width="13" style="16" customWidth="1"/>
    <col min="5635" max="5635" width="9.140625" style="16"/>
    <col min="5636" max="5636" width="11.42578125" style="16" customWidth="1"/>
    <col min="5637" max="5639" width="9.140625" style="16"/>
    <col min="5640" max="5640" width="12.28515625" style="16" customWidth="1"/>
    <col min="5641" max="5641" width="9.140625" style="16"/>
    <col min="5642" max="5642" width="7.7109375" style="16" customWidth="1"/>
    <col min="5643" max="5643" width="3" style="16" customWidth="1"/>
    <col min="5644" max="5644" width="10.7109375" style="16" customWidth="1"/>
    <col min="5645" max="5646" width="9.140625" style="16"/>
    <col min="5647" max="5647" width="12.85546875" style="16" customWidth="1"/>
    <col min="5648" max="5649" width="9.140625" style="16"/>
    <col min="5650" max="5650" width="32.42578125" style="16" customWidth="1"/>
    <col min="5651" max="5888" width="9.140625" style="16"/>
    <col min="5889" max="5889" width="14" style="16" customWidth="1"/>
    <col min="5890" max="5890" width="13" style="16" customWidth="1"/>
    <col min="5891" max="5891" width="9.140625" style="16"/>
    <col min="5892" max="5892" width="11.42578125" style="16" customWidth="1"/>
    <col min="5893" max="5895" width="9.140625" style="16"/>
    <col min="5896" max="5896" width="12.28515625" style="16" customWidth="1"/>
    <col min="5897" max="5897" width="9.140625" style="16"/>
    <col min="5898" max="5898" width="7.7109375" style="16" customWidth="1"/>
    <col min="5899" max="5899" width="3" style="16" customWidth="1"/>
    <col min="5900" max="5900" width="10.7109375" style="16" customWidth="1"/>
    <col min="5901" max="5902" width="9.140625" style="16"/>
    <col min="5903" max="5903" width="12.85546875" style="16" customWidth="1"/>
    <col min="5904" max="5905" width="9.140625" style="16"/>
    <col min="5906" max="5906" width="32.42578125" style="16" customWidth="1"/>
    <col min="5907" max="6144" width="9.140625" style="16"/>
    <col min="6145" max="6145" width="14" style="16" customWidth="1"/>
    <col min="6146" max="6146" width="13" style="16" customWidth="1"/>
    <col min="6147" max="6147" width="9.140625" style="16"/>
    <col min="6148" max="6148" width="11.42578125" style="16" customWidth="1"/>
    <col min="6149" max="6151" width="9.140625" style="16"/>
    <col min="6152" max="6152" width="12.28515625" style="16" customWidth="1"/>
    <col min="6153" max="6153" width="9.140625" style="16"/>
    <col min="6154" max="6154" width="7.7109375" style="16" customWidth="1"/>
    <col min="6155" max="6155" width="3" style="16" customWidth="1"/>
    <col min="6156" max="6156" width="10.7109375" style="16" customWidth="1"/>
    <col min="6157" max="6158" width="9.140625" style="16"/>
    <col min="6159" max="6159" width="12.85546875" style="16" customWidth="1"/>
    <col min="6160" max="6161" width="9.140625" style="16"/>
    <col min="6162" max="6162" width="32.42578125" style="16" customWidth="1"/>
    <col min="6163" max="6400" width="9.140625" style="16"/>
    <col min="6401" max="6401" width="14" style="16" customWidth="1"/>
    <col min="6402" max="6402" width="13" style="16" customWidth="1"/>
    <col min="6403" max="6403" width="9.140625" style="16"/>
    <col min="6404" max="6404" width="11.42578125" style="16" customWidth="1"/>
    <col min="6405" max="6407" width="9.140625" style="16"/>
    <col min="6408" max="6408" width="12.28515625" style="16" customWidth="1"/>
    <col min="6409" max="6409" width="9.140625" style="16"/>
    <col min="6410" max="6410" width="7.7109375" style="16" customWidth="1"/>
    <col min="6411" max="6411" width="3" style="16" customWidth="1"/>
    <col min="6412" max="6412" width="10.7109375" style="16" customWidth="1"/>
    <col min="6413" max="6414" width="9.140625" style="16"/>
    <col min="6415" max="6415" width="12.85546875" style="16" customWidth="1"/>
    <col min="6416" max="6417" width="9.140625" style="16"/>
    <col min="6418" max="6418" width="32.42578125" style="16" customWidth="1"/>
    <col min="6419" max="6656" width="9.140625" style="16"/>
    <col min="6657" max="6657" width="14" style="16" customWidth="1"/>
    <col min="6658" max="6658" width="13" style="16" customWidth="1"/>
    <col min="6659" max="6659" width="9.140625" style="16"/>
    <col min="6660" max="6660" width="11.42578125" style="16" customWidth="1"/>
    <col min="6661" max="6663" width="9.140625" style="16"/>
    <col min="6664" max="6664" width="12.28515625" style="16" customWidth="1"/>
    <col min="6665" max="6665" width="9.140625" style="16"/>
    <col min="6666" max="6666" width="7.7109375" style="16" customWidth="1"/>
    <col min="6667" max="6667" width="3" style="16" customWidth="1"/>
    <col min="6668" max="6668" width="10.7109375" style="16" customWidth="1"/>
    <col min="6669" max="6670" width="9.140625" style="16"/>
    <col min="6671" max="6671" width="12.85546875" style="16" customWidth="1"/>
    <col min="6672" max="6673" width="9.140625" style="16"/>
    <col min="6674" max="6674" width="32.42578125" style="16" customWidth="1"/>
    <col min="6675" max="6912" width="9.140625" style="16"/>
    <col min="6913" max="6913" width="14" style="16" customWidth="1"/>
    <col min="6914" max="6914" width="13" style="16" customWidth="1"/>
    <col min="6915" max="6915" width="9.140625" style="16"/>
    <col min="6916" max="6916" width="11.42578125" style="16" customWidth="1"/>
    <col min="6917" max="6919" width="9.140625" style="16"/>
    <col min="6920" max="6920" width="12.28515625" style="16" customWidth="1"/>
    <col min="6921" max="6921" width="9.140625" style="16"/>
    <col min="6922" max="6922" width="7.7109375" style="16" customWidth="1"/>
    <col min="6923" max="6923" width="3" style="16" customWidth="1"/>
    <col min="6924" max="6924" width="10.7109375" style="16" customWidth="1"/>
    <col min="6925" max="6926" width="9.140625" style="16"/>
    <col min="6927" max="6927" width="12.85546875" style="16" customWidth="1"/>
    <col min="6928" max="6929" width="9.140625" style="16"/>
    <col min="6930" max="6930" width="32.42578125" style="16" customWidth="1"/>
    <col min="6931" max="7168" width="9.140625" style="16"/>
    <col min="7169" max="7169" width="14" style="16" customWidth="1"/>
    <col min="7170" max="7170" width="13" style="16" customWidth="1"/>
    <col min="7171" max="7171" width="9.140625" style="16"/>
    <col min="7172" max="7172" width="11.42578125" style="16" customWidth="1"/>
    <col min="7173" max="7175" width="9.140625" style="16"/>
    <col min="7176" max="7176" width="12.28515625" style="16" customWidth="1"/>
    <col min="7177" max="7177" width="9.140625" style="16"/>
    <col min="7178" max="7178" width="7.7109375" style="16" customWidth="1"/>
    <col min="7179" max="7179" width="3" style="16" customWidth="1"/>
    <col min="7180" max="7180" width="10.7109375" style="16" customWidth="1"/>
    <col min="7181" max="7182" width="9.140625" style="16"/>
    <col min="7183" max="7183" width="12.85546875" style="16" customWidth="1"/>
    <col min="7184" max="7185" width="9.140625" style="16"/>
    <col min="7186" max="7186" width="32.42578125" style="16" customWidth="1"/>
    <col min="7187" max="7424" width="9.140625" style="16"/>
    <col min="7425" max="7425" width="14" style="16" customWidth="1"/>
    <col min="7426" max="7426" width="13" style="16" customWidth="1"/>
    <col min="7427" max="7427" width="9.140625" style="16"/>
    <col min="7428" max="7428" width="11.42578125" style="16" customWidth="1"/>
    <col min="7429" max="7431" width="9.140625" style="16"/>
    <col min="7432" max="7432" width="12.28515625" style="16" customWidth="1"/>
    <col min="7433" max="7433" width="9.140625" style="16"/>
    <col min="7434" max="7434" width="7.7109375" style="16" customWidth="1"/>
    <col min="7435" max="7435" width="3" style="16" customWidth="1"/>
    <col min="7436" max="7436" width="10.7109375" style="16" customWidth="1"/>
    <col min="7437" max="7438" width="9.140625" style="16"/>
    <col min="7439" max="7439" width="12.85546875" style="16" customWidth="1"/>
    <col min="7440" max="7441" width="9.140625" style="16"/>
    <col min="7442" max="7442" width="32.42578125" style="16" customWidth="1"/>
    <col min="7443" max="7680" width="9.140625" style="16"/>
    <col min="7681" max="7681" width="14" style="16" customWidth="1"/>
    <col min="7682" max="7682" width="13" style="16" customWidth="1"/>
    <col min="7683" max="7683" width="9.140625" style="16"/>
    <col min="7684" max="7684" width="11.42578125" style="16" customWidth="1"/>
    <col min="7685" max="7687" width="9.140625" style="16"/>
    <col min="7688" max="7688" width="12.28515625" style="16" customWidth="1"/>
    <col min="7689" max="7689" width="9.140625" style="16"/>
    <col min="7690" max="7690" width="7.7109375" style="16" customWidth="1"/>
    <col min="7691" max="7691" width="3" style="16" customWidth="1"/>
    <col min="7692" max="7692" width="10.7109375" style="16" customWidth="1"/>
    <col min="7693" max="7694" width="9.140625" style="16"/>
    <col min="7695" max="7695" width="12.85546875" style="16" customWidth="1"/>
    <col min="7696" max="7697" width="9.140625" style="16"/>
    <col min="7698" max="7698" width="32.42578125" style="16" customWidth="1"/>
    <col min="7699" max="7936" width="9.140625" style="16"/>
    <col min="7937" max="7937" width="14" style="16" customWidth="1"/>
    <col min="7938" max="7938" width="13" style="16" customWidth="1"/>
    <col min="7939" max="7939" width="9.140625" style="16"/>
    <col min="7940" max="7940" width="11.42578125" style="16" customWidth="1"/>
    <col min="7941" max="7943" width="9.140625" style="16"/>
    <col min="7944" max="7944" width="12.28515625" style="16" customWidth="1"/>
    <col min="7945" max="7945" width="9.140625" style="16"/>
    <col min="7946" max="7946" width="7.7109375" style="16" customWidth="1"/>
    <col min="7947" max="7947" width="3" style="16" customWidth="1"/>
    <col min="7948" max="7948" width="10.7109375" style="16" customWidth="1"/>
    <col min="7949" max="7950" width="9.140625" style="16"/>
    <col min="7951" max="7951" width="12.85546875" style="16" customWidth="1"/>
    <col min="7952" max="7953" width="9.140625" style="16"/>
    <col min="7954" max="7954" width="32.42578125" style="16" customWidth="1"/>
    <col min="7955" max="8192" width="9.140625" style="16"/>
    <col min="8193" max="8193" width="14" style="16" customWidth="1"/>
    <col min="8194" max="8194" width="13" style="16" customWidth="1"/>
    <col min="8195" max="8195" width="9.140625" style="16"/>
    <col min="8196" max="8196" width="11.42578125" style="16" customWidth="1"/>
    <col min="8197" max="8199" width="9.140625" style="16"/>
    <col min="8200" max="8200" width="12.28515625" style="16" customWidth="1"/>
    <col min="8201" max="8201" width="9.140625" style="16"/>
    <col min="8202" max="8202" width="7.7109375" style="16" customWidth="1"/>
    <col min="8203" max="8203" width="3" style="16" customWidth="1"/>
    <col min="8204" max="8204" width="10.7109375" style="16" customWidth="1"/>
    <col min="8205" max="8206" width="9.140625" style="16"/>
    <col min="8207" max="8207" width="12.85546875" style="16" customWidth="1"/>
    <col min="8208" max="8209" width="9.140625" style="16"/>
    <col min="8210" max="8210" width="32.42578125" style="16" customWidth="1"/>
    <col min="8211" max="8448" width="9.140625" style="16"/>
    <col min="8449" max="8449" width="14" style="16" customWidth="1"/>
    <col min="8450" max="8450" width="13" style="16" customWidth="1"/>
    <col min="8451" max="8451" width="9.140625" style="16"/>
    <col min="8452" max="8452" width="11.42578125" style="16" customWidth="1"/>
    <col min="8453" max="8455" width="9.140625" style="16"/>
    <col min="8456" max="8456" width="12.28515625" style="16" customWidth="1"/>
    <col min="8457" max="8457" width="9.140625" style="16"/>
    <col min="8458" max="8458" width="7.7109375" style="16" customWidth="1"/>
    <col min="8459" max="8459" width="3" style="16" customWidth="1"/>
    <col min="8460" max="8460" width="10.7109375" style="16" customWidth="1"/>
    <col min="8461" max="8462" width="9.140625" style="16"/>
    <col min="8463" max="8463" width="12.85546875" style="16" customWidth="1"/>
    <col min="8464" max="8465" width="9.140625" style="16"/>
    <col min="8466" max="8466" width="32.42578125" style="16" customWidth="1"/>
    <col min="8467" max="8704" width="9.140625" style="16"/>
    <col min="8705" max="8705" width="14" style="16" customWidth="1"/>
    <col min="8706" max="8706" width="13" style="16" customWidth="1"/>
    <col min="8707" max="8707" width="9.140625" style="16"/>
    <col min="8708" max="8708" width="11.42578125" style="16" customWidth="1"/>
    <col min="8709" max="8711" width="9.140625" style="16"/>
    <col min="8712" max="8712" width="12.28515625" style="16" customWidth="1"/>
    <col min="8713" max="8713" width="9.140625" style="16"/>
    <col min="8714" max="8714" width="7.7109375" style="16" customWidth="1"/>
    <col min="8715" max="8715" width="3" style="16" customWidth="1"/>
    <col min="8716" max="8716" width="10.7109375" style="16" customWidth="1"/>
    <col min="8717" max="8718" width="9.140625" style="16"/>
    <col min="8719" max="8719" width="12.85546875" style="16" customWidth="1"/>
    <col min="8720" max="8721" width="9.140625" style="16"/>
    <col min="8722" max="8722" width="32.42578125" style="16" customWidth="1"/>
    <col min="8723" max="8960" width="9.140625" style="16"/>
    <col min="8961" max="8961" width="14" style="16" customWidth="1"/>
    <col min="8962" max="8962" width="13" style="16" customWidth="1"/>
    <col min="8963" max="8963" width="9.140625" style="16"/>
    <col min="8964" max="8964" width="11.42578125" style="16" customWidth="1"/>
    <col min="8965" max="8967" width="9.140625" style="16"/>
    <col min="8968" max="8968" width="12.28515625" style="16" customWidth="1"/>
    <col min="8969" max="8969" width="9.140625" style="16"/>
    <col min="8970" max="8970" width="7.7109375" style="16" customWidth="1"/>
    <col min="8971" max="8971" width="3" style="16" customWidth="1"/>
    <col min="8972" max="8972" width="10.7109375" style="16" customWidth="1"/>
    <col min="8973" max="8974" width="9.140625" style="16"/>
    <col min="8975" max="8975" width="12.85546875" style="16" customWidth="1"/>
    <col min="8976" max="8977" width="9.140625" style="16"/>
    <col min="8978" max="8978" width="32.42578125" style="16" customWidth="1"/>
    <col min="8979" max="9216" width="9.140625" style="16"/>
    <col min="9217" max="9217" width="14" style="16" customWidth="1"/>
    <col min="9218" max="9218" width="13" style="16" customWidth="1"/>
    <col min="9219" max="9219" width="9.140625" style="16"/>
    <col min="9220" max="9220" width="11.42578125" style="16" customWidth="1"/>
    <col min="9221" max="9223" width="9.140625" style="16"/>
    <col min="9224" max="9224" width="12.28515625" style="16" customWidth="1"/>
    <col min="9225" max="9225" width="9.140625" style="16"/>
    <col min="9226" max="9226" width="7.7109375" style="16" customWidth="1"/>
    <col min="9227" max="9227" width="3" style="16" customWidth="1"/>
    <col min="9228" max="9228" width="10.7109375" style="16" customWidth="1"/>
    <col min="9229" max="9230" width="9.140625" style="16"/>
    <col min="9231" max="9231" width="12.85546875" style="16" customWidth="1"/>
    <col min="9232" max="9233" width="9.140625" style="16"/>
    <col min="9234" max="9234" width="32.42578125" style="16" customWidth="1"/>
    <col min="9235" max="9472" width="9.140625" style="16"/>
    <col min="9473" max="9473" width="14" style="16" customWidth="1"/>
    <col min="9474" max="9474" width="13" style="16" customWidth="1"/>
    <col min="9475" max="9475" width="9.140625" style="16"/>
    <col min="9476" max="9476" width="11.42578125" style="16" customWidth="1"/>
    <col min="9477" max="9479" width="9.140625" style="16"/>
    <col min="9480" max="9480" width="12.28515625" style="16" customWidth="1"/>
    <col min="9481" max="9481" width="9.140625" style="16"/>
    <col min="9482" max="9482" width="7.7109375" style="16" customWidth="1"/>
    <col min="9483" max="9483" width="3" style="16" customWidth="1"/>
    <col min="9484" max="9484" width="10.7109375" style="16" customWidth="1"/>
    <col min="9485" max="9486" width="9.140625" style="16"/>
    <col min="9487" max="9487" width="12.85546875" style="16" customWidth="1"/>
    <col min="9488" max="9489" width="9.140625" style="16"/>
    <col min="9490" max="9490" width="32.42578125" style="16" customWidth="1"/>
    <col min="9491" max="9728" width="9.140625" style="16"/>
    <col min="9729" max="9729" width="14" style="16" customWidth="1"/>
    <col min="9730" max="9730" width="13" style="16" customWidth="1"/>
    <col min="9731" max="9731" width="9.140625" style="16"/>
    <col min="9732" max="9732" width="11.42578125" style="16" customWidth="1"/>
    <col min="9733" max="9735" width="9.140625" style="16"/>
    <col min="9736" max="9736" width="12.28515625" style="16" customWidth="1"/>
    <col min="9737" max="9737" width="9.140625" style="16"/>
    <col min="9738" max="9738" width="7.7109375" style="16" customWidth="1"/>
    <col min="9739" max="9739" width="3" style="16" customWidth="1"/>
    <col min="9740" max="9740" width="10.7109375" style="16" customWidth="1"/>
    <col min="9741" max="9742" width="9.140625" style="16"/>
    <col min="9743" max="9743" width="12.85546875" style="16" customWidth="1"/>
    <col min="9744" max="9745" width="9.140625" style="16"/>
    <col min="9746" max="9746" width="32.42578125" style="16" customWidth="1"/>
    <col min="9747" max="9984" width="9.140625" style="16"/>
    <col min="9985" max="9985" width="14" style="16" customWidth="1"/>
    <col min="9986" max="9986" width="13" style="16" customWidth="1"/>
    <col min="9987" max="9987" width="9.140625" style="16"/>
    <col min="9988" max="9988" width="11.42578125" style="16" customWidth="1"/>
    <col min="9989" max="9991" width="9.140625" style="16"/>
    <col min="9992" max="9992" width="12.28515625" style="16" customWidth="1"/>
    <col min="9993" max="9993" width="9.140625" style="16"/>
    <col min="9994" max="9994" width="7.7109375" style="16" customWidth="1"/>
    <col min="9995" max="9995" width="3" style="16" customWidth="1"/>
    <col min="9996" max="9996" width="10.7109375" style="16" customWidth="1"/>
    <col min="9997" max="9998" width="9.140625" style="16"/>
    <col min="9999" max="9999" width="12.85546875" style="16" customWidth="1"/>
    <col min="10000" max="10001" width="9.140625" style="16"/>
    <col min="10002" max="10002" width="32.42578125" style="16" customWidth="1"/>
    <col min="10003" max="10240" width="9.140625" style="16"/>
    <col min="10241" max="10241" width="14" style="16" customWidth="1"/>
    <col min="10242" max="10242" width="13" style="16" customWidth="1"/>
    <col min="10243" max="10243" width="9.140625" style="16"/>
    <col min="10244" max="10244" width="11.42578125" style="16" customWidth="1"/>
    <col min="10245" max="10247" width="9.140625" style="16"/>
    <col min="10248" max="10248" width="12.28515625" style="16" customWidth="1"/>
    <col min="10249" max="10249" width="9.140625" style="16"/>
    <col min="10250" max="10250" width="7.7109375" style="16" customWidth="1"/>
    <col min="10251" max="10251" width="3" style="16" customWidth="1"/>
    <col min="10252" max="10252" width="10.7109375" style="16" customWidth="1"/>
    <col min="10253" max="10254" width="9.140625" style="16"/>
    <col min="10255" max="10255" width="12.85546875" style="16" customWidth="1"/>
    <col min="10256" max="10257" width="9.140625" style="16"/>
    <col min="10258" max="10258" width="32.42578125" style="16" customWidth="1"/>
    <col min="10259" max="10496" width="9.140625" style="16"/>
    <col min="10497" max="10497" width="14" style="16" customWidth="1"/>
    <col min="10498" max="10498" width="13" style="16" customWidth="1"/>
    <col min="10499" max="10499" width="9.140625" style="16"/>
    <col min="10500" max="10500" width="11.42578125" style="16" customWidth="1"/>
    <col min="10501" max="10503" width="9.140625" style="16"/>
    <col min="10504" max="10504" width="12.28515625" style="16" customWidth="1"/>
    <col min="10505" max="10505" width="9.140625" style="16"/>
    <col min="10506" max="10506" width="7.7109375" style="16" customWidth="1"/>
    <col min="10507" max="10507" width="3" style="16" customWidth="1"/>
    <col min="10508" max="10508" width="10.7109375" style="16" customWidth="1"/>
    <col min="10509" max="10510" width="9.140625" style="16"/>
    <col min="10511" max="10511" width="12.85546875" style="16" customWidth="1"/>
    <col min="10512" max="10513" width="9.140625" style="16"/>
    <col min="10514" max="10514" width="32.42578125" style="16" customWidth="1"/>
    <col min="10515" max="10752" width="9.140625" style="16"/>
    <col min="10753" max="10753" width="14" style="16" customWidth="1"/>
    <col min="10754" max="10754" width="13" style="16" customWidth="1"/>
    <col min="10755" max="10755" width="9.140625" style="16"/>
    <col min="10756" max="10756" width="11.42578125" style="16" customWidth="1"/>
    <col min="10757" max="10759" width="9.140625" style="16"/>
    <col min="10760" max="10760" width="12.28515625" style="16" customWidth="1"/>
    <col min="10761" max="10761" width="9.140625" style="16"/>
    <col min="10762" max="10762" width="7.7109375" style="16" customWidth="1"/>
    <col min="10763" max="10763" width="3" style="16" customWidth="1"/>
    <col min="10764" max="10764" width="10.7109375" style="16" customWidth="1"/>
    <col min="10765" max="10766" width="9.140625" style="16"/>
    <col min="10767" max="10767" width="12.85546875" style="16" customWidth="1"/>
    <col min="10768" max="10769" width="9.140625" style="16"/>
    <col min="10770" max="10770" width="32.42578125" style="16" customWidth="1"/>
    <col min="10771" max="11008" width="9.140625" style="16"/>
    <col min="11009" max="11009" width="14" style="16" customWidth="1"/>
    <col min="11010" max="11010" width="13" style="16" customWidth="1"/>
    <col min="11011" max="11011" width="9.140625" style="16"/>
    <col min="11012" max="11012" width="11.42578125" style="16" customWidth="1"/>
    <col min="11013" max="11015" width="9.140625" style="16"/>
    <col min="11016" max="11016" width="12.28515625" style="16" customWidth="1"/>
    <col min="11017" max="11017" width="9.140625" style="16"/>
    <col min="11018" max="11018" width="7.7109375" style="16" customWidth="1"/>
    <col min="11019" max="11019" width="3" style="16" customWidth="1"/>
    <col min="11020" max="11020" width="10.7109375" style="16" customWidth="1"/>
    <col min="11021" max="11022" width="9.140625" style="16"/>
    <col min="11023" max="11023" width="12.85546875" style="16" customWidth="1"/>
    <col min="11024" max="11025" width="9.140625" style="16"/>
    <col min="11026" max="11026" width="32.42578125" style="16" customWidth="1"/>
    <col min="11027" max="11264" width="9.140625" style="16"/>
    <col min="11265" max="11265" width="14" style="16" customWidth="1"/>
    <col min="11266" max="11266" width="13" style="16" customWidth="1"/>
    <col min="11267" max="11267" width="9.140625" style="16"/>
    <col min="11268" max="11268" width="11.42578125" style="16" customWidth="1"/>
    <col min="11269" max="11271" width="9.140625" style="16"/>
    <col min="11272" max="11272" width="12.28515625" style="16" customWidth="1"/>
    <col min="11273" max="11273" width="9.140625" style="16"/>
    <col min="11274" max="11274" width="7.7109375" style="16" customWidth="1"/>
    <col min="11275" max="11275" width="3" style="16" customWidth="1"/>
    <col min="11276" max="11276" width="10.7109375" style="16" customWidth="1"/>
    <col min="11277" max="11278" width="9.140625" style="16"/>
    <col min="11279" max="11279" width="12.85546875" style="16" customWidth="1"/>
    <col min="11280" max="11281" width="9.140625" style="16"/>
    <col min="11282" max="11282" width="32.42578125" style="16" customWidth="1"/>
    <col min="11283" max="11520" width="9.140625" style="16"/>
    <col min="11521" max="11521" width="14" style="16" customWidth="1"/>
    <col min="11522" max="11522" width="13" style="16" customWidth="1"/>
    <col min="11523" max="11523" width="9.140625" style="16"/>
    <col min="11524" max="11524" width="11.42578125" style="16" customWidth="1"/>
    <col min="11525" max="11527" width="9.140625" style="16"/>
    <col min="11528" max="11528" width="12.28515625" style="16" customWidth="1"/>
    <col min="11529" max="11529" width="9.140625" style="16"/>
    <col min="11530" max="11530" width="7.7109375" style="16" customWidth="1"/>
    <col min="11531" max="11531" width="3" style="16" customWidth="1"/>
    <col min="11532" max="11532" width="10.7109375" style="16" customWidth="1"/>
    <col min="11533" max="11534" width="9.140625" style="16"/>
    <col min="11535" max="11535" width="12.85546875" style="16" customWidth="1"/>
    <col min="11536" max="11537" width="9.140625" style="16"/>
    <col min="11538" max="11538" width="32.42578125" style="16" customWidth="1"/>
    <col min="11539" max="11776" width="9.140625" style="16"/>
    <col min="11777" max="11777" width="14" style="16" customWidth="1"/>
    <col min="11778" max="11778" width="13" style="16" customWidth="1"/>
    <col min="11779" max="11779" width="9.140625" style="16"/>
    <col min="11780" max="11780" width="11.42578125" style="16" customWidth="1"/>
    <col min="11781" max="11783" width="9.140625" style="16"/>
    <col min="11784" max="11784" width="12.28515625" style="16" customWidth="1"/>
    <col min="11785" max="11785" width="9.140625" style="16"/>
    <col min="11786" max="11786" width="7.7109375" style="16" customWidth="1"/>
    <col min="11787" max="11787" width="3" style="16" customWidth="1"/>
    <col min="11788" max="11788" width="10.7109375" style="16" customWidth="1"/>
    <col min="11789" max="11790" width="9.140625" style="16"/>
    <col min="11791" max="11791" width="12.85546875" style="16" customWidth="1"/>
    <col min="11792" max="11793" width="9.140625" style="16"/>
    <col min="11794" max="11794" width="32.42578125" style="16" customWidth="1"/>
    <col min="11795" max="12032" width="9.140625" style="16"/>
    <col min="12033" max="12033" width="14" style="16" customWidth="1"/>
    <col min="12034" max="12034" width="13" style="16" customWidth="1"/>
    <col min="12035" max="12035" width="9.140625" style="16"/>
    <col min="12036" max="12036" width="11.42578125" style="16" customWidth="1"/>
    <col min="12037" max="12039" width="9.140625" style="16"/>
    <col min="12040" max="12040" width="12.28515625" style="16" customWidth="1"/>
    <col min="12041" max="12041" width="9.140625" style="16"/>
    <col min="12042" max="12042" width="7.7109375" style="16" customWidth="1"/>
    <col min="12043" max="12043" width="3" style="16" customWidth="1"/>
    <col min="12044" max="12044" width="10.7109375" style="16" customWidth="1"/>
    <col min="12045" max="12046" width="9.140625" style="16"/>
    <col min="12047" max="12047" width="12.85546875" style="16" customWidth="1"/>
    <col min="12048" max="12049" width="9.140625" style="16"/>
    <col min="12050" max="12050" width="32.42578125" style="16" customWidth="1"/>
    <col min="12051" max="12288" width="9.140625" style="16"/>
    <col min="12289" max="12289" width="14" style="16" customWidth="1"/>
    <col min="12290" max="12290" width="13" style="16" customWidth="1"/>
    <col min="12291" max="12291" width="9.140625" style="16"/>
    <col min="12292" max="12292" width="11.42578125" style="16" customWidth="1"/>
    <col min="12293" max="12295" width="9.140625" style="16"/>
    <col min="12296" max="12296" width="12.28515625" style="16" customWidth="1"/>
    <col min="12297" max="12297" width="9.140625" style="16"/>
    <col min="12298" max="12298" width="7.7109375" style="16" customWidth="1"/>
    <col min="12299" max="12299" width="3" style="16" customWidth="1"/>
    <col min="12300" max="12300" width="10.7109375" style="16" customWidth="1"/>
    <col min="12301" max="12302" width="9.140625" style="16"/>
    <col min="12303" max="12303" width="12.85546875" style="16" customWidth="1"/>
    <col min="12304" max="12305" width="9.140625" style="16"/>
    <col min="12306" max="12306" width="32.42578125" style="16" customWidth="1"/>
    <col min="12307" max="12544" width="9.140625" style="16"/>
    <col min="12545" max="12545" width="14" style="16" customWidth="1"/>
    <col min="12546" max="12546" width="13" style="16" customWidth="1"/>
    <col min="12547" max="12547" width="9.140625" style="16"/>
    <col min="12548" max="12548" width="11.42578125" style="16" customWidth="1"/>
    <col min="12549" max="12551" width="9.140625" style="16"/>
    <col min="12552" max="12552" width="12.28515625" style="16" customWidth="1"/>
    <col min="12553" max="12553" width="9.140625" style="16"/>
    <col min="12554" max="12554" width="7.7109375" style="16" customWidth="1"/>
    <col min="12555" max="12555" width="3" style="16" customWidth="1"/>
    <col min="12556" max="12556" width="10.7109375" style="16" customWidth="1"/>
    <col min="12557" max="12558" width="9.140625" style="16"/>
    <col min="12559" max="12559" width="12.85546875" style="16" customWidth="1"/>
    <col min="12560" max="12561" width="9.140625" style="16"/>
    <col min="12562" max="12562" width="32.42578125" style="16" customWidth="1"/>
    <col min="12563" max="12800" width="9.140625" style="16"/>
    <col min="12801" max="12801" width="14" style="16" customWidth="1"/>
    <col min="12802" max="12802" width="13" style="16" customWidth="1"/>
    <col min="12803" max="12803" width="9.140625" style="16"/>
    <col min="12804" max="12804" width="11.42578125" style="16" customWidth="1"/>
    <col min="12805" max="12807" width="9.140625" style="16"/>
    <col min="12808" max="12808" width="12.28515625" style="16" customWidth="1"/>
    <col min="12809" max="12809" width="9.140625" style="16"/>
    <col min="12810" max="12810" width="7.7109375" style="16" customWidth="1"/>
    <col min="12811" max="12811" width="3" style="16" customWidth="1"/>
    <col min="12812" max="12812" width="10.7109375" style="16" customWidth="1"/>
    <col min="12813" max="12814" width="9.140625" style="16"/>
    <col min="12815" max="12815" width="12.85546875" style="16" customWidth="1"/>
    <col min="12816" max="12817" width="9.140625" style="16"/>
    <col min="12818" max="12818" width="32.42578125" style="16" customWidth="1"/>
    <col min="12819" max="13056" width="9.140625" style="16"/>
    <col min="13057" max="13057" width="14" style="16" customWidth="1"/>
    <col min="13058" max="13058" width="13" style="16" customWidth="1"/>
    <col min="13059" max="13059" width="9.140625" style="16"/>
    <col min="13060" max="13060" width="11.42578125" style="16" customWidth="1"/>
    <col min="13061" max="13063" width="9.140625" style="16"/>
    <col min="13064" max="13064" width="12.28515625" style="16" customWidth="1"/>
    <col min="13065" max="13065" width="9.140625" style="16"/>
    <col min="13066" max="13066" width="7.7109375" style="16" customWidth="1"/>
    <col min="13067" max="13067" width="3" style="16" customWidth="1"/>
    <col min="13068" max="13068" width="10.7109375" style="16" customWidth="1"/>
    <col min="13069" max="13070" width="9.140625" style="16"/>
    <col min="13071" max="13071" width="12.85546875" style="16" customWidth="1"/>
    <col min="13072" max="13073" width="9.140625" style="16"/>
    <col min="13074" max="13074" width="32.42578125" style="16" customWidth="1"/>
    <col min="13075" max="13312" width="9.140625" style="16"/>
    <col min="13313" max="13313" width="14" style="16" customWidth="1"/>
    <col min="13314" max="13314" width="13" style="16" customWidth="1"/>
    <col min="13315" max="13315" width="9.140625" style="16"/>
    <col min="13316" max="13316" width="11.42578125" style="16" customWidth="1"/>
    <col min="13317" max="13319" width="9.140625" style="16"/>
    <col min="13320" max="13320" width="12.28515625" style="16" customWidth="1"/>
    <col min="13321" max="13321" width="9.140625" style="16"/>
    <col min="13322" max="13322" width="7.7109375" style="16" customWidth="1"/>
    <col min="13323" max="13323" width="3" style="16" customWidth="1"/>
    <col min="13324" max="13324" width="10.7109375" style="16" customWidth="1"/>
    <col min="13325" max="13326" width="9.140625" style="16"/>
    <col min="13327" max="13327" width="12.85546875" style="16" customWidth="1"/>
    <col min="13328" max="13329" width="9.140625" style="16"/>
    <col min="13330" max="13330" width="32.42578125" style="16" customWidth="1"/>
    <col min="13331" max="13568" width="9.140625" style="16"/>
    <col min="13569" max="13569" width="14" style="16" customWidth="1"/>
    <col min="13570" max="13570" width="13" style="16" customWidth="1"/>
    <col min="13571" max="13571" width="9.140625" style="16"/>
    <col min="13572" max="13572" width="11.42578125" style="16" customWidth="1"/>
    <col min="13573" max="13575" width="9.140625" style="16"/>
    <col min="13576" max="13576" width="12.28515625" style="16" customWidth="1"/>
    <col min="13577" max="13577" width="9.140625" style="16"/>
    <col min="13578" max="13578" width="7.7109375" style="16" customWidth="1"/>
    <col min="13579" max="13579" width="3" style="16" customWidth="1"/>
    <col min="13580" max="13580" width="10.7109375" style="16" customWidth="1"/>
    <col min="13581" max="13582" width="9.140625" style="16"/>
    <col min="13583" max="13583" width="12.85546875" style="16" customWidth="1"/>
    <col min="13584" max="13585" width="9.140625" style="16"/>
    <col min="13586" max="13586" width="32.42578125" style="16" customWidth="1"/>
    <col min="13587" max="13824" width="9.140625" style="16"/>
    <col min="13825" max="13825" width="14" style="16" customWidth="1"/>
    <col min="13826" max="13826" width="13" style="16" customWidth="1"/>
    <col min="13827" max="13827" width="9.140625" style="16"/>
    <col min="13828" max="13828" width="11.42578125" style="16" customWidth="1"/>
    <col min="13829" max="13831" width="9.140625" style="16"/>
    <col min="13832" max="13832" width="12.28515625" style="16" customWidth="1"/>
    <col min="13833" max="13833" width="9.140625" style="16"/>
    <col min="13834" max="13834" width="7.7109375" style="16" customWidth="1"/>
    <col min="13835" max="13835" width="3" style="16" customWidth="1"/>
    <col min="13836" max="13836" width="10.7109375" style="16" customWidth="1"/>
    <col min="13837" max="13838" width="9.140625" style="16"/>
    <col min="13839" max="13839" width="12.85546875" style="16" customWidth="1"/>
    <col min="13840" max="13841" width="9.140625" style="16"/>
    <col min="13842" max="13842" width="32.42578125" style="16" customWidth="1"/>
    <col min="13843" max="14080" width="9.140625" style="16"/>
    <col min="14081" max="14081" width="14" style="16" customWidth="1"/>
    <col min="14082" max="14082" width="13" style="16" customWidth="1"/>
    <col min="14083" max="14083" width="9.140625" style="16"/>
    <col min="14084" max="14084" width="11.42578125" style="16" customWidth="1"/>
    <col min="14085" max="14087" width="9.140625" style="16"/>
    <col min="14088" max="14088" width="12.28515625" style="16" customWidth="1"/>
    <col min="14089" max="14089" width="9.140625" style="16"/>
    <col min="14090" max="14090" width="7.7109375" style="16" customWidth="1"/>
    <col min="14091" max="14091" width="3" style="16" customWidth="1"/>
    <col min="14092" max="14092" width="10.7109375" style="16" customWidth="1"/>
    <col min="14093" max="14094" width="9.140625" style="16"/>
    <col min="14095" max="14095" width="12.85546875" style="16" customWidth="1"/>
    <col min="14096" max="14097" width="9.140625" style="16"/>
    <col min="14098" max="14098" width="32.42578125" style="16" customWidth="1"/>
    <col min="14099" max="14336" width="9.140625" style="16"/>
    <col min="14337" max="14337" width="14" style="16" customWidth="1"/>
    <col min="14338" max="14338" width="13" style="16" customWidth="1"/>
    <col min="14339" max="14339" width="9.140625" style="16"/>
    <col min="14340" max="14340" width="11.42578125" style="16" customWidth="1"/>
    <col min="14341" max="14343" width="9.140625" style="16"/>
    <col min="14344" max="14344" width="12.28515625" style="16" customWidth="1"/>
    <col min="14345" max="14345" width="9.140625" style="16"/>
    <col min="14346" max="14346" width="7.7109375" style="16" customWidth="1"/>
    <col min="14347" max="14347" width="3" style="16" customWidth="1"/>
    <col min="14348" max="14348" width="10.7109375" style="16" customWidth="1"/>
    <col min="14349" max="14350" width="9.140625" style="16"/>
    <col min="14351" max="14351" width="12.85546875" style="16" customWidth="1"/>
    <col min="14352" max="14353" width="9.140625" style="16"/>
    <col min="14354" max="14354" width="32.42578125" style="16" customWidth="1"/>
    <col min="14355" max="14592" width="9.140625" style="16"/>
    <col min="14593" max="14593" width="14" style="16" customWidth="1"/>
    <col min="14594" max="14594" width="13" style="16" customWidth="1"/>
    <col min="14595" max="14595" width="9.140625" style="16"/>
    <col min="14596" max="14596" width="11.42578125" style="16" customWidth="1"/>
    <col min="14597" max="14599" width="9.140625" style="16"/>
    <col min="14600" max="14600" width="12.28515625" style="16" customWidth="1"/>
    <col min="14601" max="14601" width="9.140625" style="16"/>
    <col min="14602" max="14602" width="7.7109375" style="16" customWidth="1"/>
    <col min="14603" max="14603" width="3" style="16" customWidth="1"/>
    <col min="14604" max="14604" width="10.7109375" style="16" customWidth="1"/>
    <col min="14605" max="14606" width="9.140625" style="16"/>
    <col min="14607" max="14607" width="12.85546875" style="16" customWidth="1"/>
    <col min="14608" max="14609" width="9.140625" style="16"/>
    <col min="14610" max="14610" width="32.42578125" style="16" customWidth="1"/>
    <col min="14611" max="14848" width="9.140625" style="16"/>
    <col min="14849" max="14849" width="14" style="16" customWidth="1"/>
    <col min="14850" max="14850" width="13" style="16" customWidth="1"/>
    <col min="14851" max="14851" width="9.140625" style="16"/>
    <col min="14852" max="14852" width="11.42578125" style="16" customWidth="1"/>
    <col min="14853" max="14855" width="9.140625" style="16"/>
    <col min="14856" max="14856" width="12.28515625" style="16" customWidth="1"/>
    <col min="14857" max="14857" width="9.140625" style="16"/>
    <col min="14858" max="14858" width="7.7109375" style="16" customWidth="1"/>
    <col min="14859" max="14859" width="3" style="16" customWidth="1"/>
    <col min="14860" max="14860" width="10.7109375" style="16" customWidth="1"/>
    <col min="14861" max="14862" width="9.140625" style="16"/>
    <col min="14863" max="14863" width="12.85546875" style="16" customWidth="1"/>
    <col min="14864" max="14865" width="9.140625" style="16"/>
    <col min="14866" max="14866" width="32.42578125" style="16" customWidth="1"/>
    <col min="14867" max="15104" width="9.140625" style="16"/>
    <col min="15105" max="15105" width="14" style="16" customWidth="1"/>
    <col min="15106" max="15106" width="13" style="16" customWidth="1"/>
    <col min="15107" max="15107" width="9.140625" style="16"/>
    <col min="15108" max="15108" width="11.42578125" style="16" customWidth="1"/>
    <col min="15109" max="15111" width="9.140625" style="16"/>
    <col min="15112" max="15112" width="12.28515625" style="16" customWidth="1"/>
    <col min="15113" max="15113" width="9.140625" style="16"/>
    <col min="15114" max="15114" width="7.7109375" style="16" customWidth="1"/>
    <col min="15115" max="15115" width="3" style="16" customWidth="1"/>
    <col min="15116" max="15116" width="10.7109375" style="16" customWidth="1"/>
    <col min="15117" max="15118" width="9.140625" style="16"/>
    <col min="15119" max="15119" width="12.85546875" style="16" customWidth="1"/>
    <col min="15120" max="15121" width="9.140625" style="16"/>
    <col min="15122" max="15122" width="32.42578125" style="16" customWidth="1"/>
    <col min="15123" max="15360" width="9.140625" style="16"/>
    <col min="15361" max="15361" width="14" style="16" customWidth="1"/>
    <col min="15362" max="15362" width="13" style="16" customWidth="1"/>
    <col min="15363" max="15363" width="9.140625" style="16"/>
    <col min="15364" max="15364" width="11.42578125" style="16" customWidth="1"/>
    <col min="15365" max="15367" width="9.140625" style="16"/>
    <col min="15368" max="15368" width="12.28515625" style="16" customWidth="1"/>
    <col min="15369" max="15369" width="9.140625" style="16"/>
    <col min="15370" max="15370" width="7.7109375" style="16" customWidth="1"/>
    <col min="15371" max="15371" width="3" style="16" customWidth="1"/>
    <col min="15372" max="15372" width="10.7109375" style="16" customWidth="1"/>
    <col min="15373" max="15374" width="9.140625" style="16"/>
    <col min="15375" max="15375" width="12.85546875" style="16" customWidth="1"/>
    <col min="15376" max="15377" width="9.140625" style="16"/>
    <col min="15378" max="15378" width="32.42578125" style="16" customWidth="1"/>
    <col min="15379" max="15616" width="9.140625" style="16"/>
    <col min="15617" max="15617" width="14" style="16" customWidth="1"/>
    <col min="15618" max="15618" width="13" style="16" customWidth="1"/>
    <col min="15619" max="15619" width="9.140625" style="16"/>
    <col min="15620" max="15620" width="11.42578125" style="16" customWidth="1"/>
    <col min="15621" max="15623" width="9.140625" style="16"/>
    <col min="15624" max="15624" width="12.28515625" style="16" customWidth="1"/>
    <col min="15625" max="15625" width="9.140625" style="16"/>
    <col min="15626" max="15626" width="7.7109375" style="16" customWidth="1"/>
    <col min="15627" max="15627" width="3" style="16" customWidth="1"/>
    <col min="15628" max="15628" width="10.7109375" style="16" customWidth="1"/>
    <col min="15629" max="15630" width="9.140625" style="16"/>
    <col min="15631" max="15631" width="12.85546875" style="16" customWidth="1"/>
    <col min="15632" max="15633" width="9.140625" style="16"/>
    <col min="15634" max="15634" width="32.42578125" style="16" customWidth="1"/>
    <col min="15635" max="15872" width="9.140625" style="16"/>
    <col min="15873" max="15873" width="14" style="16" customWidth="1"/>
    <col min="15874" max="15874" width="13" style="16" customWidth="1"/>
    <col min="15875" max="15875" width="9.140625" style="16"/>
    <col min="15876" max="15876" width="11.42578125" style="16" customWidth="1"/>
    <col min="15877" max="15879" width="9.140625" style="16"/>
    <col min="15880" max="15880" width="12.28515625" style="16" customWidth="1"/>
    <col min="15881" max="15881" width="9.140625" style="16"/>
    <col min="15882" max="15882" width="7.7109375" style="16" customWidth="1"/>
    <col min="15883" max="15883" width="3" style="16" customWidth="1"/>
    <col min="15884" max="15884" width="10.7109375" style="16" customWidth="1"/>
    <col min="15885" max="15886" width="9.140625" style="16"/>
    <col min="15887" max="15887" width="12.85546875" style="16" customWidth="1"/>
    <col min="15888" max="15889" width="9.140625" style="16"/>
    <col min="15890" max="15890" width="32.42578125" style="16" customWidth="1"/>
    <col min="15891" max="16128" width="9.140625" style="16"/>
    <col min="16129" max="16129" width="14" style="16" customWidth="1"/>
    <col min="16130" max="16130" width="13" style="16" customWidth="1"/>
    <col min="16131" max="16131" width="9.140625" style="16"/>
    <col min="16132" max="16132" width="11.42578125" style="16" customWidth="1"/>
    <col min="16133" max="16135" width="9.140625" style="16"/>
    <col min="16136" max="16136" width="12.28515625" style="16" customWidth="1"/>
    <col min="16137" max="16137" width="9.140625" style="16"/>
    <col min="16138" max="16138" width="7.7109375" style="16" customWidth="1"/>
    <col min="16139" max="16139" width="3" style="16" customWidth="1"/>
    <col min="16140" max="16140" width="10.7109375" style="16" customWidth="1"/>
    <col min="16141" max="16142" width="9.140625" style="16"/>
    <col min="16143" max="16143" width="12.85546875" style="16" customWidth="1"/>
    <col min="16144" max="16145" width="9.140625" style="16"/>
    <col min="16146" max="16146" width="32.42578125" style="16" customWidth="1"/>
    <col min="16147" max="16384" width="9.140625" style="16"/>
  </cols>
  <sheetData>
    <row r="1" spans="1:17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x14ac:dyDescent="0.2">
      <c r="A10" s="346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7"/>
    </row>
    <row r="11" spans="1:17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7" ht="16.5" customHeight="1" x14ac:dyDescent="0.2">
      <c r="A12" s="167" t="s">
        <v>0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1:17" ht="16.5" customHeight="1" x14ac:dyDescent="0.2">
      <c r="A13" s="167" t="s">
        <v>368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</row>
    <row r="14" spans="1:17" ht="12.75" customHeight="1" x14ac:dyDescent="0.2">
      <c r="A14" s="348" t="s">
        <v>420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9">
        <f>[1]СОДЕРЖАНИЕ!C1</f>
        <v>45593</v>
      </c>
      <c r="P14" s="349"/>
    </row>
    <row r="15" spans="1:17" x14ac:dyDescent="0.2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</row>
    <row r="16" spans="1:17" ht="17.25" customHeight="1" thickBot="1" x14ac:dyDescent="0.25">
      <c r="A16" s="167" t="s">
        <v>370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</row>
    <row r="17" spans="1:16" ht="30.75" customHeight="1" thickTop="1" thickBot="1" x14ac:dyDescent="0.25">
      <c r="A17" s="351" t="s">
        <v>1</v>
      </c>
      <c r="B17" s="352" t="s">
        <v>2</v>
      </c>
      <c r="C17" s="352" t="s">
        <v>3</v>
      </c>
      <c r="D17" s="352" t="s">
        <v>4</v>
      </c>
      <c r="E17" s="352" t="s">
        <v>211</v>
      </c>
      <c r="F17" s="352" t="s">
        <v>5</v>
      </c>
      <c r="G17" s="352" t="s">
        <v>6</v>
      </c>
      <c r="H17" s="353" t="s">
        <v>7</v>
      </c>
      <c r="I17" s="354" t="s">
        <v>8</v>
      </c>
      <c r="J17" s="494" t="s">
        <v>9</v>
      </c>
      <c r="K17" s="495" t="s">
        <v>31</v>
      </c>
      <c r="L17" s="20" t="s">
        <v>212</v>
      </c>
      <c r="M17" s="20"/>
      <c r="N17" s="20"/>
      <c r="O17" s="20"/>
      <c r="P17" s="20"/>
    </row>
    <row r="18" spans="1:16" ht="21" customHeight="1" thickTop="1" thickBot="1" x14ac:dyDescent="0.25">
      <c r="A18" s="318" t="s">
        <v>421</v>
      </c>
      <c r="B18" s="318"/>
      <c r="C18" s="318"/>
      <c r="D18" s="318"/>
      <c r="E18" s="318"/>
      <c r="F18" s="318"/>
      <c r="G18" s="318"/>
      <c r="H18" s="318"/>
      <c r="I18" s="318"/>
      <c r="J18" s="318"/>
      <c r="K18" s="495"/>
      <c r="L18" s="356" t="s">
        <v>32</v>
      </c>
      <c r="M18" s="357" t="s">
        <v>33</v>
      </c>
      <c r="N18" s="357" t="s">
        <v>34</v>
      </c>
      <c r="O18" s="357" t="s">
        <v>35</v>
      </c>
      <c r="P18" s="358" t="s">
        <v>36</v>
      </c>
    </row>
    <row r="19" spans="1:16" ht="15" customHeight="1" thickTop="1" thickBot="1" x14ac:dyDescent="0.25">
      <c r="A19" s="359" t="s">
        <v>40</v>
      </c>
      <c r="B19" s="360">
        <v>3.01</v>
      </c>
      <c r="C19" s="361">
        <v>116</v>
      </c>
      <c r="D19" s="360" t="s">
        <v>372</v>
      </c>
      <c r="E19" s="360">
        <v>6.71</v>
      </c>
      <c r="F19" s="360">
        <v>6.4</v>
      </c>
      <c r="G19" s="360" t="s">
        <v>11</v>
      </c>
      <c r="H19" s="362" t="s">
        <v>37</v>
      </c>
      <c r="I19" s="361">
        <v>1</v>
      </c>
      <c r="J19" s="496">
        <v>275233.25253986102</v>
      </c>
      <c r="K19" s="495"/>
      <c r="L19" s="497">
        <v>3636</v>
      </c>
      <c r="M19" s="498">
        <v>3636</v>
      </c>
      <c r="N19" s="498">
        <v>10276</v>
      </c>
      <c r="O19" s="498">
        <v>6166</v>
      </c>
      <c r="P19" s="499">
        <v>3794</v>
      </c>
    </row>
    <row r="20" spans="1:16" ht="15" customHeight="1" thickTop="1" thickBot="1" x14ac:dyDescent="0.25">
      <c r="A20" s="368" t="s">
        <v>41</v>
      </c>
      <c r="B20" s="369">
        <v>3.54</v>
      </c>
      <c r="C20" s="370">
        <v>117</v>
      </c>
      <c r="D20" s="369" t="s">
        <v>372</v>
      </c>
      <c r="E20" s="369">
        <v>6.71</v>
      </c>
      <c r="F20" s="369">
        <v>8</v>
      </c>
      <c r="G20" s="369" t="s">
        <v>11</v>
      </c>
      <c r="H20" s="371" t="s">
        <v>37</v>
      </c>
      <c r="I20" s="370">
        <v>1</v>
      </c>
      <c r="J20" s="500">
        <v>285593.37169532402</v>
      </c>
      <c r="K20" s="495"/>
      <c r="L20" s="501">
        <v>3636</v>
      </c>
      <c r="M20" s="375">
        <v>3636</v>
      </c>
      <c r="N20" s="375">
        <v>10276</v>
      </c>
      <c r="O20" s="375">
        <v>6166</v>
      </c>
      <c r="P20" s="502">
        <v>3794</v>
      </c>
    </row>
    <row r="21" spans="1:16" ht="15" customHeight="1" thickTop="1" thickBot="1" x14ac:dyDescent="0.25">
      <c r="A21" s="377" t="s">
        <v>42</v>
      </c>
      <c r="B21" s="378">
        <v>4.59</v>
      </c>
      <c r="C21" s="379">
        <v>124</v>
      </c>
      <c r="D21" s="378" t="s">
        <v>372</v>
      </c>
      <c r="E21" s="378">
        <v>9.39</v>
      </c>
      <c r="F21" s="378">
        <v>8.6999999999999993</v>
      </c>
      <c r="G21" s="378" t="s">
        <v>11</v>
      </c>
      <c r="H21" s="380" t="s">
        <v>17</v>
      </c>
      <c r="I21" s="379">
        <v>1</v>
      </c>
      <c r="J21" s="503">
        <v>303725.55643422302</v>
      </c>
      <c r="K21" s="495"/>
      <c r="L21" s="504">
        <v>4585</v>
      </c>
      <c r="M21" s="384">
        <v>4585</v>
      </c>
      <c r="N21" s="384">
        <v>10276</v>
      </c>
      <c r="O21" s="384">
        <v>6166</v>
      </c>
      <c r="P21" s="505">
        <v>3794</v>
      </c>
    </row>
    <row r="22" spans="1:16" ht="15" customHeight="1" thickTop="1" thickBot="1" x14ac:dyDescent="0.25">
      <c r="A22" s="386" t="s">
        <v>43</v>
      </c>
      <c r="B22" s="387">
        <v>5.3</v>
      </c>
      <c r="C22" s="388">
        <v>123</v>
      </c>
      <c r="D22" s="387" t="s">
        <v>372</v>
      </c>
      <c r="E22" s="387">
        <v>9.39</v>
      </c>
      <c r="F22" s="387">
        <v>10.3</v>
      </c>
      <c r="G22" s="387" t="s">
        <v>11</v>
      </c>
      <c r="H22" s="389" t="s">
        <v>17</v>
      </c>
      <c r="I22" s="388">
        <v>1</v>
      </c>
      <c r="J22" s="506">
        <v>325078.18413354899</v>
      </c>
      <c r="K22" s="495"/>
      <c r="L22" s="501">
        <v>4585</v>
      </c>
      <c r="M22" s="375">
        <v>4585</v>
      </c>
      <c r="N22" s="375">
        <v>10276</v>
      </c>
      <c r="O22" s="375">
        <v>6166</v>
      </c>
      <c r="P22" s="502">
        <v>3794</v>
      </c>
    </row>
    <row r="23" spans="1:16" ht="15" customHeight="1" thickTop="1" thickBot="1" x14ac:dyDescent="0.25">
      <c r="A23" s="507" t="s">
        <v>44</v>
      </c>
      <c r="B23" s="426">
        <v>6.01</v>
      </c>
      <c r="C23" s="427">
        <v>159</v>
      </c>
      <c r="D23" s="426" t="s">
        <v>373</v>
      </c>
      <c r="E23" s="426">
        <v>13.84</v>
      </c>
      <c r="F23" s="508">
        <v>11.5</v>
      </c>
      <c r="G23" s="426" t="s">
        <v>11</v>
      </c>
      <c r="H23" s="428" t="s">
        <v>17</v>
      </c>
      <c r="I23" s="427">
        <v>2</v>
      </c>
      <c r="J23" s="496">
        <v>357089.73497435701</v>
      </c>
      <c r="K23" s="495"/>
      <c r="L23" s="504">
        <v>4585</v>
      </c>
      <c r="M23" s="384">
        <v>4585</v>
      </c>
      <c r="N23" s="384">
        <v>10276</v>
      </c>
      <c r="O23" s="384">
        <v>6166</v>
      </c>
      <c r="P23" s="505">
        <v>3794</v>
      </c>
    </row>
    <row r="24" spans="1:16" ht="15" customHeight="1" thickTop="1" thickBot="1" x14ac:dyDescent="0.25">
      <c r="A24" s="398" t="s">
        <v>45</v>
      </c>
      <c r="B24" s="399">
        <v>7.76</v>
      </c>
      <c r="C24" s="400">
        <v>160</v>
      </c>
      <c r="D24" s="399" t="s">
        <v>373</v>
      </c>
      <c r="E24" s="399">
        <v>13.84</v>
      </c>
      <c r="F24" s="399">
        <v>15.5</v>
      </c>
      <c r="G24" s="399" t="s">
        <v>11</v>
      </c>
      <c r="H24" s="401" t="s">
        <v>17</v>
      </c>
      <c r="I24" s="400">
        <v>2</v>
      </c>
      <c r="J24" s="500">
        <v>376837.67460061802</v>
      </c>
      <c r="K24" s="495"/>
      <c r="L24" s="501">
        <v>4585</v>
      </c>
      <c r="M24" s="375">
        <v>4585</v>
      </c>
      <c r="N24" s="375">
        <v>10276</v>
      </c>
      <c r="O24" s="375">
        <v>6166</v>
      </c>
      <c r="P24" s="502">
        <v>3794</v>
      </c>
    </row>
    <row r="25" spans="1:16" ht="15" customHeight="1" thickTop="1" thickBot="1" x14ac:dyDescent="0.25">
      <c r="A25" s="453" t="s">
        <v>46</v>
      </c>
      <c r="B25" s="454">
        <v>9.1300000000000008</v>
      </c>
      <c r="C25" s="509">
        <v>170</v>
      </c>
      <c r="D25" s="454" t="s">
        <v>373</v>
      </c>
      <c r="E25" s="454">
        <v>15.37</v>
      </c>
      <c r="F25" s="454">
        <v>15.8</v>
      </c>
      <c r="G25" s="454" t="s">
        <v>11</v>
      </c>
      <c r="H25" s="455" t="s">
        <v>21</v>
      </c>
      <c r="I25" s="509">
        <v>2</v>
      </c>
      <c r="J25" s="510">
        <v>416350.944561321</v>
      </c>
      <c r="K25" s="495"/>
      <c r="L25" s="504">
        <v>5059</v>
      </c>
      <c r="M25" s="384">
        <v>6956</v>
      </c>
      <c r="N25" s="384">
        <v>10276</v>
      </c>
      <c r="O25" s="384">
        <v>6166</v>
      </c>
      <c r="P25" s="505">
        <v>3794</v>
      </c>
    </row>
    <row r="26" spans="1:16" ht="15" customHeight="1" thickTop="1" thickBot="1" x14ac:dyDescent="0.25">
      <c r="A26" s="511" t="s">
        <v>47</v>
      </c>
      <c r="B26" s="512">
        <v>10.6</v>
      </c>
      <c r="C26" s="513">
        <v>180</v>
      </c>
      <c r="D26" s="512" t="s">
        <v>422</v>
      </c>
      <c r="E26" s="512">
        <v>18.98</v>
      </c>
      <c r="F26" s="512">
        <v>16.7</v>
      </c>
      <c r="G26" s="512" t="s">
        <v>11</v>
      </c>
      <c r="H26" s="514" t="s">
        <v>21</v>
      </c>
      <c r="I26" s="513">
        <v>3</v>
      </c>
      <c r="J26" s="515">
        <v>470741.17488413397</v>
      </c>
      <c r="K26" s="495"/>
      <c r="L26" s="516">
        <v>5059</v>
      </c>
      <c r="M26" s="517">
        <v>6956</v>
      </c>
      <c r="N26" s="517">
        <v>10276</v>
      </c>
      <c r="O26" s="517">
        <v>6166</v>
      </c>
      <c r="P26" s="518">
        <v>3794</v>
      </c>
    </row>
    <row r="27" spans="1:16" ht="30.75" customHeight="1" thickTop="1" thickBot="1" x14ac:dyDescent="0.25">
      <c r="A27" s="351" t="s">
        <v>1</v>
      </c>
      <c r="B27" s="352" t="s">
        <v>2</v>
      </c>
      <c r="C27" s="352" t="s">
        <v>3</v>
      </c>
      <c r="D27" s="352" t="s">
        <v>4</v>
      </c>
      <c r="E27" s="352" t="s">
        <v>211</v>
      </c>
      <c r="F27" s="352" t="s">
        <v>5</v>
      </c>
      <c r="G27" s="352" t="s">
        <v>6</v>
      </c>
      <c r="H27" s="353" t="s">
        <v>7</v>
      </c>
      <c r="I27" s="354" t="s">
        <v>8</v>
      </c>
      <c r="J27" s="519" t="s">
        <v>9</v>
      </c>
      <c r="K27" s="495"/>
      <c r="L27" s="411" t="s">
        <v>212</v>
      </c>
      <c r="M27" s="411"/>
      <c r="N27" s="411"/>
      <c r="O27" s="411"/>
      <c r="P27" s="411"/>
    </row>
    <row r="28" spans="1:16" ht="17.45" customHeight="1" thickTop="1" thickBot="1" x14ac:dyDescent="0.25">
      <c r="A28" s="318" t="s">
        <v>423</v>
      </c>
      <c r="B28" s="318"/>
      <c r="C28" s="318"/>
      <c r="D28" s="318"/>
      <c r="E28" s="318"/>
      <c r="F28" s="318"/>
      <c r="G28" s="318"/>
      <c r="H28" s="318"/>
      <c r="I28" s="318"/>
      <c r="J28" s="318"/>
      <c r="K28" s="495"/>
      <c r="L28" s="356" t="s">
        <v>32</v>
      </c>
      <c r="M28" s="357" t="s">
        <v>33</v>
      </c>
      <c r="N28" s="357" t="s">
        <v>34</v>
      </c>
      <c r="O28" s="357" t="s">
        <v>35</v>
      </c>
      <c r="P28" s="358" t="s">
        <v>36</v>
      </c>
    </row>
    <row r="29" spans="1:16" ht="19.899999999999999" customHeight="1" thickTop="1" thickBot="1" x14ac:dyDescent="0.25">
      <c r="A29" s="412" t="s">
        <v>424</v>
      </c>
      <c r="B29" s="360">
        <v>4.63</v>
      </c>
      <c r="C29" s="361">
        <v>125</v>
      </c>
      <c r="D29" s="360" t="s">
        <v>372</v>
      </c>
      <c r="E29" s="360">
        <v>9.39</v>
      </c>
      <c r="F29" s="360">
        <v>8.1999999999999993</v>
      </c>
      <c r="G29" s="360" t="s">
        <v>11</v>
      </c>
      <c r="H29" s="362" t="s">
        <v>15</v>
      </c>
      <c r="I29" s="361">
        <v>1</v>
      </c>
      <c r="J29" s="496">
        <v>398659.85142083099</v>
      </c>
      <c r="K29" s="495"/>
      <c r="L29" s="174">
        <v>3636</v>
      </c>
      <c r="M29" s="414">
        <v>3636</v>
      </c>
      <c r="N29" s="414">
        <v>10276</v>
      </c>
      <c r="O29" s="414">
        <v>6166</v>
      </c>
      <c r="P29" s="415">
        <v>3794</v>
      </c>
    </row>
    <row r="30" spans="1:16" ht="14.25" thickTop="1" thickBot="1" x14ac:dyDescent="0.25">
      <c r="A30" s="416" t="s">
        <v>425</v>
      </c>
      <c r="B30" s="417">
        <v>6.35</v>
      </c>
      <c r="C30" s="418">
        <v>137</v>
      </c>
      <c r="D30" s="417" t="s">
        <v>373</v>
      </c>
      <c r="E30" s="417">
        <v>13.84</v>
      </c>
      <c r="F30" s="417">
        <v>9.4</v>
      </c>
      <c r="G30" s="417" t="s">
        <v>11</v>
      </c>
      <c r="H30" s="419" t="s">
        <v>17</v>
      </c>
      <c r="I30" s="418">
        <v>2</v>
      </c>
      <c r="J30" s="506">
        <v>468548.36467985698</v>
      </c>
      <c r="K30" s="495"/>
      <c r="L30" s="422">
        <v>3636</v>
      </c>
      <c r="M30" s="423">
        <v>3636</v>
      </c>
      <c r="N30" s="423">
        <v>10276</v>
      </c>
      <c r="O30" s="423">
        <v>6166</v>
      </c>
      <c r="P30" s="424">
        <v>3794</v>
      </c>
    </row>
    <row r="31" spans="1:16" ht="14.25" thickTop="1" thickBot="1" x14ac:dyDescent="0.25">
      <c r="A31" s="425" t="s">
        <v>426</v>
      </c>
      <c r="B31" s="426">
        <v>7.81</v>
      </c>
      <c r="C31" s="427">
        <v>161</v>
      </c>
      <c r="D31" s="426" t="s">
        <v>39</v>
      </c>
      <c r="E31" s="426">
        <v>13.84</v>
      </c>
      <c r="F31" s="426">
        <v>14</v>
      </c>
      <c r="G31" s="426" t="s">
        <v>11</v>
      </c>
      <c r="H31" s="428" t="s">
        <v>17</v>
      </c>
      <c r="I31" s="427">
        <v>2</v>
      </c>
      <c r="J31" s="496">
        <v>489143.70608657401</v>
      </c>
      <c r="K31" s="495"/>
      <c r="L31" s="431">
        <v>4585</v>
      </c>
      <c r="M31" s="432">
        <v>4585</v>
      </c>
      <c r="N31" s="432">
        <v>10276</v>
      </c>
      <c r="O31" s="432">
        <v>6166</v>
      </c>
      <c r="P31" s="433">
        <v>3794</v>
      </c>
    </row>
    <row r="32" spans="1:16" ht="14.25" thickTop="1" thickBot="1" x14ac:dyDescent="0.25">
      <c r="A32" s="434" t="s">
        <v>427</v>
      </c>
      <c r="B32" s="405">
        <v>9.34</v>
      </c>
      <c r="C32" s="406">
        <v>165</v>
      </c>
      <c r="D32" s="405" t="s">
        <v>39</v>
      </c>
      <c r="E32" s="405">
        <v>15.37</v>
      </c>
      <c r="F32" s="405">
        <v>15</v>
      </c>
      <c r="G32" s="405" t="s">
        <v>11</v>
      </c>
      <c r="H32" s="407" t="s">
        <v>21</v>
      </c>
      <c r="I32" s="406">
        <v>2</v>
      </c>
      <c r="J32" s="520">
        <v>535752.38498512504</v>
      </c>
      <c r="K32" s="495"/>
      <c r="L32" s="422">
        <v>4585</v>
      </c>
      <c r="M32" s="423">
        <v>4585</v>
      </c>
      <c r="N32" s="423">
        <v>10276</v>
      </c>
      <c r="O32" s="423">
        <v>6166</v>
      </c>
      <c r="P32" s="424">
        <v>3794</v>
      </c>
    </row>
    <row r="33" spans="1:18" ht="30.75" customHeight="1" thickTop="1" thickBot="1" x14ac:dyDescent="0.25">
      <c r="A33" s="351" t="s">
        <v>1</v>
      </c>
      <c r="B33" s="352" t="s">
        <v>2</v>
      </c>
      <c r="C33" s="352" t="s">
        <v>3</v>
      </c>
      <c r="D33" s="352" t="s">
        <v>4</v>
      </c>
      <c r="E33" s="352" t="s">
        <v>211</v>
      </c>
      <c r="F33" s="352" t="s">
        <v>5</v>
      </c>
      <c r="G33" s="352" t="s">
        <v>6</v>
      </c>
      <c r="H33" s="353" t="s">
        <v>7</v>
      </c>
      <c r="I33" s="354" t="s">
        <v>8</v>
      </c>
      <c r="J33" s="519" t="s">
        <v>9</v>
      </c>
      <c r="K33" s="495"/>
      <c r="L33" s="411" t="s">
        <v>212</v>
      </c>
      <c r="M33" s="411"/>
      <c r="N33" s="411"/>
      <c r="O33" s="411"/>
      <c r="P33" s="411"/>
    </row>
    <row r="34" spans="1:18" ht="21" thickTop="1" thickBot="1" x14ac:dyDescent="0.25">
      <c r="A34" s="318" t="s">
        <v>428</v>
      </c>
      <c r="B34" s="318"/>
      <c r="C34" s="318"/>
      <c r="D34" s="318"/>
      <c r="E34" s="318"/>
      <c r="F34" s="318"/>
      <c r="G34" s="318"/>
      <c r="H34" s="318"/>
      <c r="I34" s="318"/>
      <c r="J34" s="318"/>
      <c r="K34" s="495"/>
      <c r="L34" s="436" t="s">
        <v>32</v>
      </c>
      <c r="M34" s="437" t="s">
        <v>33</v>
      </c>
      <c r="N34" s="437" t="s">
        <v>34</v>
      </c>
      <c r="O34" s="437" t="s">
        <v>35</v>
      </c>
      <c r="P34" s="438" t="s">
        <v>36</v>
      </c>
    </row>
    <row r="35" spans="1:18" ht="15" customHeight="1" thickTop="1" thickBot="1" x14ac:dyDescent="0.25">
      <c r="A35" s="359" t="s">
        <v>48</v>
      </c>
      <c r="B35" s="360" t="s">
        <v>380</v>
      </c>
      <c r="C35" s="360">
        <v>117</v>
      </c>
      <c r="D35" s="360" t="s">
        <v>372</v>
      </c>
      <c r="E35" s="360">
        <v>6.71</v>
      </c>
      <c r="F35" s="360">
        <v>7.5</v>
      </c>
      <c r="G35" s="360" t="s">
        <v>11</v>
      </c>
      <c r="H35" s="362" t="s">
        <v>12</v>
      </c>
      <c r="I35" s="361">
        <v>1</v>
      </c>
      <c r="J35" s="496">
        <v>336968.68560894002</v>
      </c>
      <c r="K35" s="495"/>
      <c r="L35" s="497">
        <v>3636</v>
      </c>
      <c r="M35" s="498">
        <v>3636</v>
      </c>
      <c r="N35" s="498">
        <v>10276</v>
      </c>
      <c r="O35" s="498">
        <v>6166</v>
      </c>
      <c r="P35" s="499">
        <v>3794</v>
      </c>
    </row>
    <row r="36" spans="1:18" ht="15" customHeight="1" thickTop="1" thickBot="1" x14ac:dyDescent="0.25">
      <c r="A36" s="368" t="s">
        <v>49</v>
      </c>
      <c r="B36" s="369" t="s">
        <v>381</v>
      </c>
      <c r="C36" s="369">
        <v>118</v>
      </c>
      <c r="D36" s="369" t="s">
        <v>372</v>
      </c>
      <c r="E36" s="369">
        <v>6.71</v>
      </c>
      <c r="F36" s="369">
        <v>8.6</v>
      </c>
      <c r="G36" s="369" t="s">
        <v>11</v>
      </c>
      <c r="H36" s="371" t="s">
        <v>17</v>
      </c>
      <c r="I36" s="370">
        <v>1</v>
      </c>
      <c r="J36" s="500">
        <v>352120.73535500403</v>
      </c>
      <c r="K36" s="495"/>
      <c r="L36" s="501">
        <v>4585</v>
      </c>
      <c r="M36" s="375">
        <v>4585</v>
      </c>
      <c r="N36" s="375">
        <v>10276</v>
      </c>
      <c r="O36" s="375">
        <v>6166</v>
      </c>
      <c r="P36" s="502">
        <v>3794</v>
      </c>
    </row>
    <row r="37" spans="1:18" ht="15" customHeight="1" thickTop="1" thickBot="1" x14ac:dyDescent="0.25">
      <c r="A37" s="377" t="s">
        <v>50</v>
      </c>
      <c r="B37" s="378" t="s">
        <v>382</v>
      </c>
      <c r="C37" s="378">
        <v>128</v>
      </c>
      <c r="D37" s="378" t="s">
        <v>372</v>
      </c>
      <c r="E37" s="378">
        <v>9.39</v>
      </c>
      <c r="F37" s="378">
        <v>9.5</v>
      </c>
      <c r="G37" s="378" t="s">
        <v>11</v>
      </c>
      <c r="H37" s="380" t="s">
        <v>17</v>
      </c>
      <c r="I37" s="379">
        <v>1</v>
      </c>
      <c r="J37" s="503">
        <v>381499.965366597</v>
      </c>
      <c r="K37" s="495"/>
      <c r="L37" s="504">
        <v>4585</v>
      </c>
      <c r="M37" s="384">
        <v>4585</v>
      </c>
      <c r="N37" s="384">
        <v>10276</v>
      </c>
      <c r="O37" s="384">
        <v>6166</v>
      </c>
      <c r="P37" s="505">
        <v>3794</v>
      </c>
    </row>
    <row r="38" spans="1:18" ht="15" customHeight="1" thickTop="1" thickBot="1" x14ac:dyDescent="0.25">
      <c r="A38" s="521" t="s">
        <v>51</v>
      </c>
      <c r="B38" s="417" t="s">
        <v>383</v>
      </c>
      <c r="C38" s="417">
        <v>134</v>
      </c>
      <c r="D38" s="417" t="s">
        <v>372</v>
      </c>
      <c r="E38" s="417">
        <v>9.39</v>
      </c>
      <c r="F38" s="417">
        <v>11.5</v>
      </c>
      <c r="G38" s="417" t="s">
        <v>11</v>
      </c>
      <c r="H38" s="419" t="s">
        <v>52</v>
      </c>
      <c r="I38" s="418">
        <v>1</v>
      </c>
      <c r="J38" s="506">
        <v>412868.06000470801</v>
      </c>
      <c r="K38" s="495"/>
      <c r="L38" s="501">
        <v>4585</v>
      </c>
      <c r="M38" s="375">
        <v>4585</v>
      </c>
      <c r="N38" s="375">
        <v>10276</v>
      </c>
      <c r="O38" s="375">
        <v>6166</v>
      </c>
      <c r="P38" s="502">
        <v>3794</v>
      </c>
    </row>
    <row r="39" spans="1:18" ht="15" customHeight="1" thickTop="1" thickBot="1" x14ac:dyDescent="0.25">
      <c r="A39" s="507" t="s">
        <v>53</v>
      </c>
      <c r="B39" s="426" t="s">
        <v>384</v>
      </c>
      <c r="C39" s="426">
        <v>160</v>
      </c>
      <c r="D39" s="426" t="s">
        <v>373</v>
      </c>
      <c r="E39" s="426">
        <v>13.84</v>
      </c>
      <c r="F39" s="426">
        <v>14</v>
      </c>
      <c r="G39" s="426" t="s">
        <v>11</v>
      </c>
      <c r="H39" s="428" t="s">
        <v>28</v>
      </c>
      <c r="I39" s="427">
        <v>2</v>
      </c>
      <c r="J39" s="496">
        <v>443418.79135831201</v>
      </c>
      <c r="K39" s="495"/>
      <c r="L39" s="504">
        <v>5059</v>
      </c>
      <c r="M39" s="384">
        <v>6956</v>
      </c>
      <c r="N39" s="384">
        <v>10276</v>
      </c>
      <c r="O39" s="384">
        <v>6166</v>
      </c>
      <c r="P39" s="505">
        <v>3794</v>
      </c>
    </row>
    <row r="40" spans="1:18" ht="15" customHeight="1" thickTop="1" thickBot="1" x14ac:dyDescent="0.25">
      <c r="A40" s="398" t="s">
        <v>54</v>
      </c>
      <c r="B40" s="399" t="s">
        <v>385</v>
      </c>
      <c r="C40" s="399">
        <v>164</v>
      </c>
      <c r="D40" s="399" t="s">
        <v>373</v>
      </c>
      <c r="E40" s="399">
        <v>13.84</v>
      </c>
      <c r="F40" s="399">
        <v>18.7</v>
      </c>
      <c r="G40" s="399" t="s">
        <v>11</v>
      </c>
      <c r="H40" s="401" t="s">
        <v>28</v>
      </c>
      <c r="I40" s="400">
        <v>2</v>
      </c>
      <c r="J40" s="500">
        <v>494212.3070346</v>
      </c>
      <c r="K40" s="495"/>
      <c r="L40" s="501">
        <v>5059</v>
      </c>
      <c r="M40" s="375">
        <v>6956</v>
      </c>
      <c r="N40" s="375">
        <v>10276</v>
      </c>
      <c r="O40" s="375">
        <v>6166</v>
      </c>
      <c r="P40" s="502">
        <v>3794</v>
      </c>
    </row>
    <row r="41" spans="1:18" ht="15" customHeight="1" thickTop="1" thickBot="1" x14ac:dyDescent="0.25">
      <c r="A41" s="439" t="s">
        <v>55</v>
      </c>
      <c r="B41" s="440" t="s">
        <v>386</v>
      </c>
      <c r="C41" s="440">
        <v>181</v>
      </c>
      <c r="D41" s="440" t="s">
        <v>373</v>
      </c>
      <c r="E41" s="440">
        <v>15.37</v>
      </c>
      <c r="F41" s="440">
        <v>27.7</v>
      </c>
      <c r="G41" s="440" t="s">
        <v>11</v>
      </c>
      <c r="H41" s="441" t="s">
        <v>38</v>
      </c>
      <c r="I41" s="522">
        <v>2</v>
      </c>
      <c r="J41" s="510">
        <v>629586.32243591698</v>
      </c>
      <c r="K41" s="495"/>
      <c r="L41" s="523">
        <v>6956</v>
      </c>
      <c r="M41" s="524">
        <v>7905</v>
      </c>
      <c r="N41" s="524">
        <v>10276</v>
      </c>
      <c r="O41" s="524">
        <v>6166</v>
      </c>
      <c r="P41" s="525">
        <v>3794</v>
      </c>
    </row>
    <row r="42" spans="1:18" ht="30.75" customHeight="1" thickTop="1" thickBot="1" x14ac:dyDescent="0.25">
      <c r="A42" s="351" t="s">
        <v>1</v>
      </c>
      <c r="B42" s="352" t="s">
        <v>2</v>
      </c>
      <c r="C42" s="352" t="s">
        <v>3</v>
      </c>
      <c r="D42" s="352" t="s">
        <v>4</v>
      </c>
      <c r="E42" s="352" t="s">
        <v>211</v>
      </c>
      <c r="F42" s="352" t="s">
        <v>5</v>
      </c>
      <c r="G42" s="352" t="s">
        <v>6</v>
      </c>
      <c r="H42" s="353" t="s">
        <v>7</v>
      </c>
      <c r="I42" s="354" t="s">
        <v>8</v>
      </c>
      <c r="J42" s="519" t="s">
        <v>9</v>
      </c>
      <c r="K42" s="495"/>
      <c r="L42" s="411" t="s">
        <v>212</v>
      </c>
      <c r="M42" s="411"/>
      <c r="N42" s="411"/>
      <c r="O42" s="411"/>
      <c r="P42" s="411"/>
    </row>
    <row r="43" spans="1:18" ht="21" thickTop="1" thickBot="1" x14ac:dyDescent="0.25">
      <c r="A43" s="318" t="s">
        <v>429</v>
      </c>
      <c r="B43" s="318"/>
      <c r="C43" s="318"/>
      <c r="D43" s="318"/>
      <c r="E43" s="318"/>
      <c r="F43" s="318"/>
      <c r="G43" s="318"/>
      <c r="H43" s="318"/>
      <c r="I43" s="318"/>
      <c r="J43" s="318"/>
      <c r="K43" s="495"/>
      <c r="L43" s="436" t="s">
        <v>32</v>
      </c>
      <c r="M43" s="437" t="s">
        <v>33</v>
      </c>
      <c r="N43" s="437" t="s">
        <v>34</v>
      </c>
      <c r="O43" s="437" t="s">
        <v>35</v>
      </c>
      <c r="P43" s="438" t="s">
        <v>36</v>
      </c>
    </row>
    <row r="44" spans="1:18" ht="15" customHeight="1" thickTop="1" thickBot="1" x14ac:dyDescent="0.25">
      <c r="A44" s="359" t="s">
        <v>256</v>
      </c>
      <c r="B44" s="360" t="s">
        <v>246</v>
      </c>
      <c r="C44" s="360">
        <v>126</v>
      </c>
      <c r="D44" s="360" t="s">
        <v>372</v>
      </c>
      <c r="E44" s="454">
        <v>8.9</v>
      </c>
      <c r="F44" s="454">
        <v>10</v>
      </c>
      <c r="G44" s="454" t="s">
        <v>11</v>
      </c>
      <c r="H44" s="455" t="s">
        <v>28</v>
      </c>
      <c r="I44" s="456">
        <v>1</v>
      </c>
      <c r="J44" s="496">
        <v>593620.11115000001</v>
      </c>
      <c r="K44" s="495"/>
      <c r="L44" s="526">
        <v>3636</v>
      </c>
      <c r="M44" s="527">
        <v>3636</v>
      </c>
      <c r="N44" s="527">
        <v>10276</v>
      </c>
      <c r="O44" s="527">
        <v>6166</v>
      </c>
      <c r="P44" s="528">
        <v>3794</v>
      </c>
      <c r="R44" s="5"/>
    </row>
    <row r="45" spans="1:18" ht="15" customHeight="1" thickTop="1" thickBot="1" x14ac:dyDescent="0.25">
      <c r="A45" s="368" t="s">
        <v>257</v>
      </c>
      <c r="B45" s="369" t="s">
        <v>248</v>
      </c>
      <c r="C45" s="369">
        <v>165</v>
      </c>
      <c r="D45" s="369" t="s">
        <v>39</v>
      </c>
      <c r="E45" s="445">
        <v>14.1</v>
      </c>
      <c r="F45" s="445">
        <v>14.8</v>
      </c>
      <c r="G45" s="445" t="s">
        <v>11</v>
      </c>
      <c r="H45" s="446" t="s">
        <v>38</v>
      </c>
      <c r="I45" s="447">
        <v>2</v>
      </c>
      <c r="J45" s="500">
        <v>712738.40604999999</v>
      </c>
      <c r="K45" s="495"/>
      <c r="L45" s="529">
        <v>4585</v>
      </c>
      <c r="M45" s="423">
        <v>4585</v>
      </c>
      <c r="N45" s="423">
        <v>10276</v>
      </c>
      <c r="O45" s="423">
        <v>6166</v>
      </c>
      <c r="P45" s="530">
        <v>3794</v>
      </c>
      <c r="R45" s="5"/>
    </row>
    <row r="46" spans="1:18" ht="15" customHeight="1" thickTop="1" thickBot="1" x14ac:dyDescent="0.25">
      <c r="A46" s="377" t="s">
        <v>258</v>
      </c>
      <c r="B46" s="378" t="s">
        <v>250</v>
      </c>
      <c r="C46" s="378">
        <v>162</v>
      </c>
      <c r="D46" s="378" t="s">
        <v>259</v>
      </c>
      <c r="E46" s="440">
        <v>18.899999999999999</v>
      </c>
      <c r="F46" s="440">
        <v>18.2</v>
      </c>
      <c r="G46" s="440" t="s">
        <v>11</v>
      </c>
      <c r="H46" s="441" t="s">
        <v>61</v>
      </c>
      <c r="I46" s="442">
        <v>3</v>
      </c>
      <c r="J46" s="503">
        <v>806429.63170000003</v>
      </c>
      <c r="K46" s="495"/>
      <c r="L46" s="531">
        <v>4585</v>
      </c>
      <c r="M46" s="432">
        <v>4585</v>
      </c>
      <c r="N46" s="432">
        <v>10276</v>
      </c>
      <c r="O46" s="432">
        <v>6166</v>
      </c>
      <c r="P46" s="532">
        <v>3794</v>
      </c>
      <c r="R46" s="5"/>
    </row>
    <row r="47" spans="1:18" ht="13.5" thickTop="1" x14ac:dyDescent="0.2">
      <c r="A47" s="348"/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8"/>
      <c r="Q47" s="348"/>
    </row>
    <row r="48" spans="1:18" ht="17.45" customHeight="1" thickBot="1" x14ac:dyDescent="0.25">
      <c r="A48" s="167" t="s">
        <v>388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</row>
    <row r="49" spans="1:16" ht="31.5" customHeight="1" thickTop="1" thickBot="1" x14ac:dyDescent="0.25">
      <c r="A49" s="351" t="s">
        <v>1</v>
      </c>
      <c r="B49" s="352" t="s">
        <v>2</v>
      </c>
      <c r="C49" s="352" t="s">
        <v>3</v>
      </c>
      <c r="D49" s="352" t="s">
        <v>4</v>
      </c>
      <c r="E49" s="352" t="s">
        <v>211</v>
      </c>
      <c r="F49" s="352" t="s">
        <v>5</v>
      </c>
      <c r="G49" s="352" t="s">
        <v>6</v>
      </c>
      <c r="H49" s="353" t="s">
        <v>7</v>
      </c>
      <c r="I49" s="354" t="s">
        <v>8</v>
      </c>
      <c r="J49" s="494" t="s">
        <v>9</v>
      </c>
      <c r="K49" s="495" t="s">
        <v>31</v>
      </c>
      <c r="L49" s="20" t="s">
        <v>212</v>
      </c>
      <c r="M49" s="20"/>
      <c r="N49" s="20"/>
      <c r="O49" s="20"/>
      <c r="P49" s="20"/>
    </row>
    <row r="50" spans="1:16" ht="24.6" customHeight="1" thickTop="1" thickBot="1" x14ac:dyDescent="0.25">
      <c r="A50" s="326" t="s">
        <v>389</v>
      </c>
      <c r="B50" s="326"/>
      <c r="C50" s="326"/>
      <c r="D50" s="326"/>
      <c r="E50" s="326"/>
      <c r="F50" s="326"/>
      <c r="G50" s="326"/>
      <c r="H50" s="326"/>
      <c r="I50" s="326"/>
      <c r="J50" s="326"/>
      <c r="K50" s="495"/>
      <c r="L50" s="356" t="s">
        <v>32</v>
      </c>
      <c r="M50" s="357" t="s">
        <v>33</v>
      </c>
      <c r="N50" s="357" t="s">
        <v>34</v>
      </c>
      <c r="O50" s="357" t="s">
        <v>35</v>
      </c>
      <c r="P50" s="358" t="s">
        <v>36</v>
      </c>
    </row>
    <row r="51" spans="1:16" ht="15" customHeight="1" thickTop="1" thickBot="1" x14ac:dyDescent="0.25">
      <c r="A51" s="359" t="s">
        <v>430</v>
      </c>
      <c r="B51" s="459">
        <v>3.5</v>
      </c>
      <c r="C51" s="460">
        <v>116</v>
      </c>
      <c r="D51" s="459" t="s">
        <v>391</v>
      </c>
      <c r="E51" s="459">
        <v>6.71</v>
      </c>
      <c r="F51" s="459">
        <v>6</v>
      </c>
      <c r="G51" s="360" t="s">
        <v>11</v>
      </c>
      <c r="H51" s="362" t="s">
        <v>37</v>
      </c>
      <c r="I51" s="361">
        <v>1</v>
      </c>
      <c r="J51" s="496">
        <v>229091</v>
      </c>
      <c r="K51" s="495"/>
      <c r="L51" s="497">
        <v>3636</v>
      </c>
      <c r="M51" s="498">
        <v>3636</v>
      </c>
      <c r="N51" s="498">
        <v>10276</v>
      </c>
      <c r="O51" s="498">
        <v>6166</v>
      </c>
      <c r="P51" s="499">
        <v>3794</v>
      </c>
    </row>
    <row r="52" spans="1:16" ht="15" customHeight="1" thickTop="1" thickBot="1" x14ac:dyDescent="0.25">
      <c r="A52" s="368" t="s">
        <v>431</v>
      </c>
      <c r="B52" s="461">
        <v>4.2</v>
      </c>
      <c r="C52" s="462">
        <v>117</v>
      </c>
      <c r="D52" s="461" t="s">
        <v>391</v>
      </c>
      <c r="E52" s="461">
        <v>6.71</v>
      </c>
      <c r="F52" s="461">
        <v>8</v>
      </c>
      <c r="G52" s="369" t="s">
        <v>11</v>
      </c>
      <c r="H52" s="371" t="s">
        <v>37</v>
      </c>
      <c r="I52" s="370">
        <v>1</v>
      </c>
      <c r="J52" s="500">
        <v>231613</v>
      </c>
      <c r="K52" s="495"/>
      <c r="L52" s="501">
        <v>3636</v>
      </c>
      <c r="M52" s="375">
        <v>3636</v>
      </c>
      <c r="N52" s="375">
        <v>10276</v>
      </c>
      <c r="O52" s="375">
        <v>6166</v>
      </c>
      <c r="P52" s="502">
        <v>3794</v>
      </c>
    </row>
    <row r="53" spans="1:16" ht="15" customHeight="1" thickTop="1" thickBot="1" x14ac:dyDescent="0.25">
      <c r="A53" s="377" t="s">
        <v>432</v>
      </c>
      <c r="B53" s="463">
        <v>4.7</v>
      </c>
      <c r="C53" s="464">
        <v>124</v>
      </c>
      <c r="D53" s="463" t="s">
        <v>391</v>
      </c>
      <c r="E53" s="463">
        <v>9.39</v>
      </c>
      <c r="F53" s="463">
        <v>9</v>
      </c>
      <c r="G53" s="378" t="s">
        <v>11</v>
      </c>
      <c r="H53" s="380" t="s">
        <v>17</v>
      </c>
      <c r="I53" s="379">
        <v>1</v>
      </c>
      <c r="J53" s="503">
        <v>254505</v>
      </c>
      <c r="K53" s="495"/>
      <c r="L53" s="504">
        <v>4585</v>
      </c>
      <c r="M53" s="384">
        <v>4585</v>
      </c>
      <c r="N53" s="384">
        <v>10276</v>
      </c>
      <c r="O53" s="384">
        <v>6166</v>
      </c>
      <c r="P53" s="505">
        <v>3794</v>
      </c>
    </row>
    <row r="54" spans="1:16" ht="15" customHeight="1" thickTop="1" thickBot="1" x14ac:dyDescent="0.25">
      <c r="A54" s="444" t="s">
        <v>433</v>
      </c>
      <c r="B54" s="466">
        <v>6.8</v>
      </c>
      <c r="C54" s="533">
        <v>159</v>
      </c>
      <c r="D54" s="489" t="s">
        <v>396</v>
      </c>
      <c r="E54" s="489">
        <v>13.84</v>
      </c>
      <c r="F54" s="466">
        <v>11</v>
      </c>
      <c r="G54" s="445" t="s">
        <v>11</v>
      </c>
      <c r="H54" s="446" t="s">
        <v>17</v>
      </c>
      <c r="I54" s="534">
        <v>2</v>
      </c>
      <c r="J54" s="535">
        <v>286174</v>
      </c>
      <c r="K54" s="495"/>
      <c r="L54" s="501">
        <v>4585</v>
      </c>
      <c r="M54" s="375">
        <v>4585</v>
      </c>
      <c r="N54" s="375">
        <v>10276</v>
      </c>
      <c r="O54" s="375">
        <v>6166</v>
      </c>
      <c r="P54" s="502">
        <v>3794</v>
      </c>
    </row>
    <row r="55" spans="1:16" ht="15" customHeight="1" thickTop="1" thickBot="1" x14ac:dyDescent="0.25">
      <c r="A55" s="471" t="s">
        <v>434</v>
      </c>
      <c r="B55" s="472">
        <v>8.3000000000000007</v>
      </c>
      <c r="C55" s="473">
        <v>160</v>
      </c>
      <c r="D55" s="472" t="s">
        <v>396</v>
      </c>
      <c r="E55" s="472">
        <v>13.84</v>
      </c>
      <c r="F55" s="472">
        <v>13</v>
      </c>
      <c r="G55" s="536" t="s">
        <v>11</v>
      </c>
      <c r="H55" s="474" t="s">
        <v>17</v>
      </c>
      <c r="I55" s="537">
        <v>2</v>
      </c>
      <c r="J55" s="503">
        <v>292021</v>
      </c>
      <c r="K55" s="495"/>
      <c r="L55" s="504">
        <v>4585</v>
      </c>
      <c r="M55" s="384">
        <v>4585</v>
      </c>
      <c r="N55" s="384">
        <v>10276</v>
      </c>
      <c r="O55" s="384">
        <v>6166</v>
      </c>
      <c r="P55" s="505">
        <v>3794</v>
      </c>
    </row>
    <row r="56" spans="1:16" ht="15" customHeight="1" thickTop="1" thickBot="1" x14ac:dyDescent="0.25">
      <c r="A56" s="521" t="s">
        <v>435</v>
      </c>
      <c r="B56" s="461">
        <v>9.9</v>
      </c>
      <c r="C56" s="538">
        <v>170</v>
      </c>
      <c r="D56" s="539" t="s">
        <v>396</v>
      </c>
      <c r="E56" s="539">
        <v>15.37</v>
      </c>
      <c r="F56" s="461">
        <v>15</v>
      </c>
      <c r="G56" s="417" t="s">
        <v>11</v>
      </c>
      <c r="H56" s="419" t="s">
        <v>21</v>
      </c>
      <c r="I56" s="418">
        <v>2</v>
      </c>
      <c r="J56" s="520">
        <v>323299</v>
      </c>
      <c r="K56" s="495"/>
      <c r="L56" s="501">
        <v>5059</v>
      </c>
      <c r="M56" s="375">
        <v>6956</v>
      </c>
      <c r="N56" s="375">
        <v>10276</v>
      </c>
      <c r="O56" s="375">
        <v>6166</v>
      </c>
      <c r="P56" s="502">
        <v>3794</v>
      </c>
    </row>
    <row r="57" spans="1:16" ht="37.5" customHeight="1" thickTop="1" thickBot="1" x14ac:dyDescent="0.25">
      <c r="A57" s="351" t="s">
        <v>1</v>
      </c>
      <c r="B57" s="352" t="s">
        <v>2</v>
      </c>
      <c r="C57" s="352" t="s">
        <v>3</v>
      </c>
      <c r="D57" s="352" t="s">
        <v>4</v>
      </c>
      <c r="E57" s="352" t="s">
        <v>211</v>
      </c>
      <c r="F57" s="352" t="s">
        <v>5</v>
      </c>
      <c r="G57" s="352" t="s">
        <v>6</v>
      </c>
      <c r="H57" s="353" t="s">
        <v>7</v>
      </c>
      <c r="I57" s="354" t="s">
        <v>8</v>
      </c>
      <c r="J57" s="519" t="s">
        <v>9</v>
      </c>
      <c r="K57" s="495"/>
      <c r="L57" s="411" t="s">
        <v>212</v>
      </c>
      <c r="M57" s="411"/>
      <c r="N57" s="411"/>
      <c r="O57" s="411"/>
      <c r="P57" s="411"/>
    </row>
    <row r="58" spans="1:16" ht="24.6" customHeight="1" thickTop="1" thickBot="1" x14ac:dyDescent="0.25">
      <c r="A58" s="326" t="s">
        <v>436</v>
      </c>
      <c r="B58" s="326"/>
      <c r="C58" s="326"/>
      <c r="D58" s="326"/>
      <c r="E58" s="326"/>
      <c r="F58" s="326"/>
      <c r="G58" s="326"/>
      <c r="H58" s="326"/>
      <c r="I58" s="326"/>
      <c r="J58" s="326"/>
      <c r="K58" s="495"/>
      <c r="L58" s="436" t="s">
        <v>32</v>
      </c>
      <c r="M58" s="437" t="s">
        <v>33</v>
      </c>
      <c r="N58" s="437" t="s">
        <v>34</v>
      </c>
      <c r="O58" s="437" t="s">
        <v>35</v>
      </c>
      <c r="P58" s="438" t="s">
        <v>36</v>
      </c>
    </row>
    <row r="59" spans="1:16" ht="15" customHeight="1" thickTop="1" thickBot="1" x14ac:dyDescent="0.25">
      <c r="A59" s="386" t="s">
        <v>437</v>
      </c>
      <c r="B59" s="478" t="s">
        <v>400</v>
      </c>
      <c r="C59" s="478">
        <v>117</v>
      </c>
      <c r="D59" s="478" t="s">
        <v>391</v>
      </c>
      <c r="E59" s="478">
        <v>6.71</v>
      </c>
      <c r="F59" s="478">
        <v>7.5</v>
      </c>
      <c r="G59" s="387" t="s">
        <v>11</v>
      </c>
      <c r="H59" s="389" t="s">
        <v>12</v>
      </c>
      <c r="I59" s="540">
        <v>1</v>
      </c>
      <c r="J59" s="535">
        <v>308489</v>
      </c>
      <c r="K59" s="495"/>
      <c r="L59" s="541">
        <v>3636</v>
      </c>
      <c r="M59" s="542">
        <v>3636</v>
      </c>
      <c r="N59" s="542">
        <v>10276</v>
      </c>
      <c r="O59" s="542">
        <v>6166</v>
      </c>
      <c r="P59" s="543">
        <v>3794</v>
      </c>
    </row>
    <row r="60" spans="1:16" ht="15" customHeight="1" thickTop="1" thickBot="1" x14ac:dyDescent="0.25">
      <c r="A60" s="377" t="s">
        <v>438</v>
      </c>
      <c r="B60" s="463" t="s">
        <v>402</v>
      </c>
      <c r="C60" s="463">
        <v>128</v>
      </c>
      <c r="D60" s="463" t="s">
        <v>391</v>
      </c>
      <c r="E60" s="463">
        <v>9.39</v>
      </c>
      <c r="F60" s="463">
        <v>9.5</v>
      </c>
      <c r="G60" s="378" t="s">
        <v>11</v>
      </c>
      <c r="H60" s="380" t="s">
        <v>17</v>
      </c>
      <c r="I60" s="379">
        <v>1</v>
      </c>
      <c r="J60" s="503">
        <v>331946</v>
      </c>
      <c r="K60" s="495"/>
      <c r="L60" s="504">
        <v>4585</v>
      </c>
      <c r="M60" s="384">
        <v>4585</v>
      </c>
      <c r="N60" s="384">
        <v>10276</v>
      </c>
      <c r="O60" s="384">
        <v>6166</v>
      </c>
      <c r="P60" s="505">
        <v>3794</v>
      </c>
    </row>
    <row r="61" spans="1:16" ht="15" customHeight="1" thickTop="1" thickBot="1" x14ac:dyDescent="0.25">
      <c r="A61" s="521" t="s">
        <v>439</v>
      </c>
      <c r="B61" s="461" t="s">
        <v>404</v>
      </c>
      <c r="C61" s="539">
        <v>134</v>
      </c>
      <c r="D61" s="539" t="s">
        <v>391</v>
      </c>
      <c r="E61" s="539">
        <v>9.39</v>
      </c>
      <c r="F61" s="461">
        <v>11.5</v>
      </c>
      <c r="G61" s="417" t="s">
        <v>11</v>
      </c>
      <c r="H61" s="419" t="s">
        <v>52</v>
      </c>
      <c r="I61" s="418">
        <v>1</v>
      </c>
      <c r="J61" s="506">
        <v>348517</v>
      </c>
      <c r="K61" s="495"/>
      <c r="L61" s="501">
        <v>4585</v>
      </c>
      <c r="M61" s="375">
        <v>4585</v>
      </c>
      <c r="N61" s="375">
        <v>10276</v>
      </c>
      <c r="O61" s="375">
        <v>6166</v>
      </c>
      <c r="P61" s="502">
        <v>3794</v>
      </c>
    </row>
    <row r="62" spans="1:16" ht="15" customHeight="1" thickTop="1" thickBot="1" x14ac:dyDescent="0.25">
      <c r="A62" s="507" t="s">
        <v>440</v>
      </c>
      <c r="B62" s="487" t="s">
        <v>406</v>
      </c>
      <c r="C62" s="544">
        <v>160</v>
      </c>
      <c r="D62" s="544" t="s">
        <v>396</v>
      </c>
      <c r="E62" s="544">
        <v>13.84</v>
      </c>
      <c r="F62" s="487">
        <v>14</v>
      </c>
      <c r="G62" s="426" t="s">
        <v>11</v>
      </c>
      <c r="H62" s="428" t="s">
        <v>28</v>
      </c>
      <c r="I62" s="427">
        <v>2</v>
      </c>
      <c r="J62" s="496">
        <v>390029</v>
      </c>
      <c r="K62" s="495"/>
      <c r="L62" s="504">
        <v>5059</v>
      </c>
      <c r="M62" s="384">
        <v>6956</v>
      </c>
      <c r="N62" s="384">
        <v>10276</v>
      </c>
      <c r="O62" s="384">
        <v>6166</v>
      </c>
      <c r="P62" s="505">
        <v>3794</v>
      </c>
    </row>
    <row r="63" spans="1:16" ht="15" customHeight="1" thickTop="1" thickBot="1" x14ac:dyDescent="0.25">
      <c r="A63" s="398" t="s">
        <v>441</v>
      </c>
      <c r="B63" s="489" t="s">
        <v>408</v>
      </c>
      <c r="C63" s="492">
        <v>164</v>
      </c>
      <c r="D63" s="492" t="s">
        <v>396</v>
      </c>
      <c r="E63" s="492">
        <v>13.84</v>
      </c>
      <c r="F63" s="489">
        <v>18.7</v>
      </c>
      <c r="G63" s="399" t="s">
        <v>11</v>
      </c>
      <c r="H63" s="401" t="s">
        <v>28</v>
      </c>
      <c r="I63" s="400">
        <v>2</v>
      </c>
      <c r="J63" s="500">
        <v>436324</v>
      </c>
      <c r="K63" s="495"/>
      <c r="L63" s="501">
        <v>5059</v>
      </c>
      <c r="M63" s="375">
        <v>6956</v>
      </c>
      <c r="N63" s="375">
        <v>10276</v>
      </c>
      <c r="O63" s="375">
        <v>6166</v>
      </c>
      <c r="P63" s="502">
        <v>3794</v>
      </c>
    </row>
    <row r="64" spans="1:16" ht="15" customHeight="1" thickTop="1" thickBot="1" x14ac:dyDescent="0.25">
      <c r="A64" s="439" t="s">
        <v>442</v>
      </c>
      <c r="B64" s="487" t="s">
        <v>410</v>
      </c>
      <c r="C64" s="487">
        <v>181</v>
      </c>
      <c r="D64" s="487" t="s">
        <v>396</v>
      </c>
      <c r="E64" s="487">
        <v>15.37</v>
      </c>
      <c r="F64" s="487">
        <v>27.7</v>
      </c>
      <c r="G64" s="440" t="s">
        <v>11</v>
      </c>
      <c r="H64" s="441" t="s">
        <v>38</v>
      </c>
      <c r="I64" s="522">
        <v>2</v>
      </c>
      <c r="J64" s="510">
        <v>472829</v>
      </c>
      <c r="K64" s="495"/>
      <c r="L64" s="523">
        <v>6956</v>
      </c>
      <c r="M64" s="524">
        <v>7905</v>
      </c>
      <c r="N64" s="524">
        <v>10276</v>
      </c>
      <c r="O64" s="524">
        <v>6166</v>
      </c>
      <c r="P64" s="525">
        <v>3794</v>
      </c>
    </row>
    <row r="65" spans="1:17" ht="13.5" thickTop="1" x14ac:dyDescent="0.2">
      <c r="A65" s="348"/>
      <c r="B65" s="348"/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348"/>
      <c r="P65" s="348"/>
      <c r="Q65" s="348"/>
    </row>
    <row r="66" spans="1:17" ht="17.45" customHeight="1" thickBot="1" x14ac:dyDescent="0.25">
      <c r="A66" s="545" t="s">
        <v>411</v>
      </c>
      <c r="B66" s="545"/>
      <c r="C66" s="545"/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5"/>
      <c r="O66" s="545"/>
      <c r="P66" s="545"/>
    </row>
    <row r="67" spans="1:17" ht="34.5" customHeight="1" thickTop="1" thickBot="1" x14ac:dyDescent="0.25">
      <c r="A67" s="351" t="s">
        <v>1</v>
      </c>
      <c r="B67" s="352" t="s">
        <v>2</v>
      </c>
      <c r="C67" s="352" t="s">
        <v>3</v>
      </c>
      <c r="D67" s="352" t="s">
        <v>4</v>
      </c>
      <c r="E67" s="352" t="s">
        <v>211</v>
      </c>
      <c r="F67" s="352" t="s">
        <v>5</v>
      </c>
      <c r="G67" s="352" t="s">
        <v>6</v>
      </c>
      <c r="H67" s="353" t="s">
        <v>7</v>
      </c>
      <c r="I67" s="354" t="s">
        <v>8</v>
      </c>
      <c r="J67" s="494" t="s">
        <v>9</v>
      </c>
      <c r="K67" s="495" t="s">
        <v>31</v>
      </c>
      <c r="L67" s="20" t="s">
        <v>212</v>
      </c>
      <c r="M67" s="20"/>
      <c r="N67" s="20"/>
      <c r="O67" s="20"/>
      <c r="P67" s="20"/>
    </row>
    <row r="68" spans="1:17" ht="24.6" customHeight="1" thickTop="1" thickBot="1" x14ac:dyDescent="0.25">
      <c r="A68" s="326" t="s">
        <v>412</v>
      </c>
      <c r="B68" s="326"/>
      <c r="C68" s="326"/>
      <c r="D68" s="326"/>
      <c r="E68" s="326"/>
      <c r="F68" s="326"/>
      <c r="G68" s="326"/>
      <c r="H68" s="326"/>
      <c r="I68" s="326"/>
      <c r="J68" s="326"/>
      <c r="K68" s="495"/>
      <c r="L68" s="356" t="s">
        <v>32</v>
      </c>
      <c r="M68" s="357" t="s">
        <v>33</v>
      </c>
      <c r="N68" s="357" t="s">
        <v>34</v>
      </c>
      <c r="O68" s="357" t="s">
        <v>35</v>
      </c>
      <c r="P68" s="358" t="s">
        <v>36</v>
      </c>
    </row>
    <row r="69" spans="1:17" ht="15" customHeight="1" thickTop="1" thickBot="1" x14ac:dyDescent="0.25">
      <c r="A69" s="377" t="s">
        <v>443</v>
      </c>
      <c r="B69" s="463">
        <v>5</v>
      </c>
      <c r="C69" s="464">
        <v>124</v>
      </c>
      <c r="D69" s="463" t="s">
        <v>391</v>
      </c>
      <c r="E69" s="463">
        <v>9.39</v>
      </c>
      <c r="F69" s="463">
        <v>8.6999999999999993</v>
      </c>
      <c r="G69" s="378" t="s">
        <v>11</v>
      </c>
      <c r="H69" s="380" t="s">
        <v>17</v>
      </c>
      <c r="I69" s="379">
        <v>1</v>
      </c>
      <c r="J69" s="503">
        <v>238574</v>
      </c>
      <c r="K69" s="495"/>
      <c r="L69" s="504">
        <v>4585</v>
      </c>
      <c r="M69" s="384">
        <v>4585</v>
      </c>
      <c r="N69" s="384">
        <v>10276</v>
      </c>
      <c r="O69" s="384">
        <v>6166</v>
      </c>
      <c r="P69" s="505">
        <v>3794</v>
      </c>
    </row>
    <row r="70" spans="1:17" ht="15" customHeight="1" thickTop="1" thickBot="1" x14ac:dyDescent="0.25">
      <c r="A70" s="398" t="s">
        <v>444</v>
      </c>
      <c r="B70" s="492">
        <v>8.5500000000000007</v>
      </c>
      <c r="C70" s="493">
        <v>160</v>
      </c>
      <c r="D70" s="492" t="s">
        <v>396</v>
      </c>
      <c r="E70" s="492">
        <v>13.84</v>
      </c>
      <c r="F70" s="492">
        <v>15.5</v>
      </c>
      <c r="G70" s="399" t="s">
        <v>11</v>
      </c>
      <c r="H70" s="401" t="s">
        <v>17</v>
      </c>
      <c r="I70" s="400">
        <v>2</v>
      </c>
      <c r="J70" s="500">
        <v>276468</v>
      </c>
      <c r="K70" s="495"/>
      <c r="L70" s="501">
        <v>4585</v>
      </c>
      <c r="M70" s="375">
        <v>4585</v>
      </c>
      <c r="N70" s="375">
        <v>10276</v>
      </c>
      <c r="O70" s="375">
        <v>6166</v>
      </c>
      <c r="P70" s="502">
        <v>3794</v>
      </c>
    </row>
    <row r="71" spans="1:17" ht="15" customHeight="1" thickTop="1" thickBot="1" x14ac:dyDescent="0.25">
      <c r="A71" s="453" t="s">
        <v>445</v>
      </c>
      <c r="B71" s="463">
        <v>10.35</v>
      </c>
      <c r="C71" s="546">
        <v>170</v>
      </c>
      <c r="D71" s="547" t="s">
        <v>396</v>
      </c>
      <c r="E71" s="547">
        <v>15.37</v>
      </c>
      <c r="F71" s="547">
        <v>15.8</v>
      </c>
      <c r="G71" s="454" t="s">
        <v>11</v>
      </c>
      <c r="H71" s="455" t="s">
        <v>21</v>
      </c>
      <c r="I71" s="509">
        <v>2</v>
      </c>
      <c r="J71" s="510">
        <v>297575</v>
      </c>
      <c r="K71" s="495"/>
      <c r="L71" s="504">
        <v>5059</v>
      </c>
      <c r="M71" s="384">
        <v>6956</v>
      </c>
      <c r="N71" s="384">
        <v>10276</v>
      </c>
      <c r="O71" s="384">
        <v>6166</v>
      </c>
      <c r="P71" s="505">
        <v>3794</v>
      </c>
    </row>
    <row r="72" spans="1:17" ht="35.25" customHeight="1" thickTop="1" thickBot="1" x14ac:dyDescent="0.25">
      <c r="A72" s="351" t="s">
        <v>1</v>
      </c>
      <c r="B72" s="352" t="s">
        <v>2</v>
      </c>
      <c r="C72" s="352" t="s">
        <v>3</v>
      </c>
      <c r="D72" s="352" t="s">
        <v>4</v>
      </c>
      <c r="E72" s="352" t="s">
        <v>211</v>
      </c>
      <c r="F72" s="352" t="s">
        <v>5</v>
      </c>
      <c r="G72" s="352" t="s">
        <v>6</v>
      </c>
      <c r="H72" s="353" t="s">
        <v>7</v>
      </c>
      <c r="I72" s="354" t="s">
        <v>8</v>
      </c>
      <c r="J72" s="519" t="s">
        <v>9</v>
      </c>
      <c r="K72" s="495"/>
      <c r="L72" s="411" t="s">
        <v>212</v>
      </c>
      <c r="M72" s="411"/>
      <c r="N72" s="411"/>
      <c r="O72" s="411"/>
      <c r="P72" s="411"/>
    </row>
    <row r="73" spans="1:17" ht="24.6" customHeight="1" thickTop="1" thickBot="1" x14ac:dyDescent="0.25">
      <c r="A73" s="67" t="s">
        <v>416</v>
      </c>
      <c r="B73" s="67"/>
      <c r="C73" s="67"/>
      <c r="D73" s="67"/>
      <c r="E73" s="67"/>
      <c r="F73" s="67"/>
      <c r="G73" s="67"/>
      <c r="H73" s="67"/>
      <c r="I73" s="67"/>
      <c r="J73" s="67"/>
      <c r="K73" s="495"/>
      <c r="L73" s="436" t="s">
        <v>32</v>
      </c>
      <c r="M73" s="437" t="s">
        <v>33</v>
      </c>
      <c r="N73" s="437" t="s">
        <v>34</v>
      </c>
      <c r="O73" s="437" t="s">
        <v>35</v>
      </c>
      <c r="P73" s="438" t="s">
        <v>36</v>
      </c>
    </row>
    <row r="74" spans="1:17" ht="15" customHeight="1" thickTop="1" thickBot="1" x14ac:dyDescent="0.25">
      <c r="A74" s="453" t="s">
        <v>446</v>
      </c>
      <c r="B74" s="463">
        <v>3.9</v>
      </c>
      <c r="C74" s="547">
        <v>134</v>
      </c>
      <c r="D74" s="547" t="s">
        <v>391</v>
      </c>
      <c r="E74" s="547">
        <v>9.39</v>
      </c>
      <c r="F74" s="547">
        <v>11.5</v>
      </c>
      <c r="G74" s="547" t="s">
        <v>11</v>
      </c>
      <c r="H74" s="455" t="s">
        <v>52</v>
      </c>
      <c r="I74" s="509">
        <v>1</v>
      </c>
      <c r="J74" s="548">
        <v>261677</v>
      </c>
      <c r="K74" s="495"/>
      <c r="L74" s="504">
        <v>4585</v>
      </c>
      <c r="M74" s="384">
        <v>4585</v>
      </c>
      <c r="N74" s="384">
        <v>10276</v>
      </c>
      <c r="O74" s="384">
        <v>6166</v>
      </c>
      <c r="P74" s="505">
        <v>3794</v>
      </c>
    </row>
    <row r="75" spans="1:17" ht="15" customHeight="1" thickTop="1" thickBot="1" x14ac:dyDescent="0.25">
      <c r="A75" s="398" t="s">
        <v>447</v>
      </c>
      <c r="B75" s="489">
        <v>5.95</v>
      </c>
      <c r="C75" s="492">
        <v>164</v>
      </c>
      <c r="D75" s="492" t="s">
        <v>396</v>
      </c>
      <c r="E75" s="492">
        <v>13.84</v>
      </c>
      <c r="F75" s="492">
        <v>18.7</v>
      </c>
      <c r="G75" s="492" t="s">
        <v>11</v>
      </c>
      <c r="H75" s="401" t="s">
        <v>28</v>
      </c>
      <c r="I75" s="400">
        <v>2</v>
      </c>
      <c r="J75" s="500">
        <v>348418</v>
      </c>
      <c r="K75" s="495"/>
      <c r="L75" s="501">
        <v>5059</v>
      </c>
      <c r="M75" s="375">
        <v>6956</v>
      </c>
      <c r="N75" s="375">
        <v>10276</v>
      </c>
      <c r="O75" s="375">
        <v>6166</v>
      </c>
      <c r="P75" s="502">
        <v>3794</v>
      </c>
    </row>
    <row r="76" spans="1:17" ht="15" customHeight="1" thickTop="1" thickBot="1" x14ac:dyDescent="0.25">
      <c r="A76" s="439" t="s">
        <v>448</v>
      </c>
      <c r="B76" s="487">
        <v>7.9</v>
      </c>
      <c r="C76" s="487">
        <v>181</v>
      </c>
      <c r="D76" s="487" t="s">
        <v>396</v>
      </c>
      <c r="E76" s="487">
        <v>15.37</v>
      </c>
      <c r="F76" s="487">
        <v>27.7</v>
      </c>
      <c r="G76" s="487" t="s">
        <v>11</v>
      </c>
      <c r="H76" s="441" t="s">
        <v>38</v>
      </c>
      <c r="I76" s="522">
        <v>2</v>
      </c>
      <c r="J76" s="510">
        <v>378150</v>
      </c>
      <c r="K76" s="495"/>
      <c r="L76" s="523">
        <v>6956</v>
      </c>
      <c r="M76" s="524">
        <v>7905</v>
      </c>
      <c r="N76" s="524">
        <v>10276</v>
      </c>
      <c r="O76" s="524">
        <v>6166</v>
      </c>
      <c r="P76" s="525">
        <v>3794</v>
      </c>
    </row>
  </sheetData>
  <sheetProtection selectLockedCells="1" selectUnlockedCells="1"/>
  <mergeCells count="29">
    <mergeCell ref="A65:Q65"/>
    <mergeCell ref="A66:P66"/>
    <mergeCell ref="K67:K76"/>
    <mergeCell ref="L67:P67"/>
    <mergeCell ref="A68:J68"/>
    <mergeCell ref="L72:P72"/>
    <mergeCell ref="A73:J73"/>
    <mergeCell ref="A47:Q47"/>
    <mergeCell ref="A48:P48"/>
    <mergeCell ref="K49:K64"/>
    <mergeCell ref="L49:P49"/>
    <mergeCell ref="A50:J50"/>
    <mergeCell ref="L57:P57"/>
    <mergeCell ref="A58:J58"/>
    <mergeCell ref="K17:K46"/>
    <mergeCell ref="L17:P17"/>
    <mergeCell ref="A18:J18"/>
    <mergeCell ref="L27:P27"/>
    <mergeCell ref="A28:J28"/>
    <mergeCell ref="L33:P33"/>
    <mergeCell ref="A34:J34"/>
    <mergeCell ref="L42:P42"/>
    <mergeCell ref="A43:J43"/>
    <mergeCell ref="A12:P12"/>
    <mergeCell ref="A13:P13"/>
    <mergeCell ref="A14:N14"/>
    <mergeCell ref="O14:P14"/>
    <mergeCell ref="A15:Q15"/>
    <mergeCell ref="A16:P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7B15-C266-4650-A2C0-703209EC2BBD}">
  <sheetPr>
    <tabColor indexed="26"/>
  </sheetPr>
  <dimension ref="A1:Q53"/>
  <sheetViews>
    <sheetView workbookViewId="0">
      <selection activeCell="T19" sqref="T19"/>
    </sheetView>
  </sheetViews>
  <sheetFormatPr defaultRowHeight="12.75" x14ac:dyDescent="0.2"/>
  <cols>
    <col min="1" max="1" width="22.140625" style="16" customWidth="1"/>
    <col min="2" max="2" width="22" style="16" customWidth="1"/>
    <col min="3" max="3" width="5.7109375" style="16" customWidth="1"/>
    <col min="4" max="4" width="11.42578125" style="16" customWidth="1"/>
    <col min="5" max="5" width="11.7109375" style="16" customWidth="1"/>
    <col min="6" max="6" width="7.7109375" style="16" customWidth="1"/>
    <col min="7" max="7" width="6.28515625" style="16" customWidth="1"/>
    <col min="8" max="8" width="12.28515625" style="16" customWidth="1"/>
    <col min="9" max="9" width="5.140625" style="16" customWidth="1"/>
    <col min="10" max="10" width="7.85546875" style="16" customWidth="1"/>
    <col min="11" max="11" width="3" style="16" customWidth="1"/>
    <col min="12" max="13" width="10" style="16" customWidth="1"/>
    <col min="14" max="14" width="10.5703125" style="16" customWidth="1"/>
    <col min="15" max="15" width="12.85546875" style="16" customWidth="1"/>
    <col min="16" max="17" width="9.140625" style="16"/>
    <col min="18" max="18" width="35.140625" style="16" customWidth="1"/>
    <col min="19" max="256" width="9.140625" style="16"/>
    <col min="257" max="257" width="22.140625" style="16" customWidth="1"/>
    <col min="258" max="258" width="22" style="16" customWidth="1"/>
    <col min="259" max="259" width="5.7109375" style="16" customWidth="1"/>
    <col min="260" max="260" width="11.42578125" style="16" customWidth="1"/>
    <col min="261" max="261" width="11.7109375" style="16" customWidth="1"/>
    <col min="262" max="262" width="7.7109375" style="16" customWidth="1"/>
    <col min="263" max="263" width="6.28515625" style="16" customWidth="1"/>
    <col min="264" max="264" width="12.28515625" style="16" customWidth="1"/>
    <col min="265" max="265" width="5.140625" style="16" customWidth="1"/>
    <col min="266" max="266" width="7.85546875" style="16" customWidth="1"/>
    <col min="267" max="267" width="3" style="16" customWidth="1"/>
    <col min="268" max="269" width="10" style="16" customWidth="1"/>
    <col min="270" max="270" width="10.5703125" style="16" customWidth="1"/>
    <col min="271" max="271" width="12.85546875" style="16" customWidth="1"/>
    <col min="272" max="273" width="9.140625" style="16"/>
    <col min="274" max="274" width="35.140625" style="16" customWidth="1"/>
    <col min="275" max="512" width="9.140625" style="16"/>
    <col min="513" max="513" width="22.140625" style="16" customWidth="1"/>
    <col min="514" max="514" width="22" style="16" customWidth="1"/>
    <col min="515" max="515" width="5.7109375" style="16" customWidth="1"/>
    <col min="516" max="516" width="11.42578125" style="16" customWidth="1"/>
    <col min="517" max="517" width="11.7109375" style="16" customWidth="1"/>
    <col min="518" max="518" width="7.7109375" style="16" customWidth="1"/>
    <col min="519" max="519" width="6.28515625" style="16" customWidth="1"/>
    <col min="520" max="520" width="12.28515625" style="16" customWidth="1"/>
    <col min="521" max="521" width="5.140625" style="16" customWidth="1"/>
    <col min="522" max="522" width="7.85546875" style="16" customWidth="1"/>
    <col min="523" max="523" width="3" style="16" customWidth="1"/>
    <col min="524" max="525" width="10" style="16" customWidth="1"/>
    <col min="526" max="526" width="10.5703125" style="16" customWidth="1"/>
    <col min="527" max="527" width="12.85546875" style="16" customWidth="1"/>
    <col min="528" max="529" width="9.140625" style="16"/>
    <col min="530" max="530" width="35.140625" style="16" customWidth="1"/>
    <col min="531" max="768" width="9.140625" style="16"/>
    <col min="769" max="769" width="22.140625" style="16" customWidth="1"/>
    <col min="770" max="770" width="22" style="16" customWidth="1"/>
    <col min="771" max="771" width="5.7109375" style="16" customWidth="1"/>
    <col min="772" max="772" width="11.42578125" style="16" customWidth="1"/>
    <col min="773" max="773" width="11.7109375" style="16" customWidth="1"/>
    <col min="774" max="774" width="7.7109375" style="16" customWidth="1"/>
    <col min="775" max="775" width="6.28515625" style="16" customWidth="1"/>
    <col min="776" max="776" width="12.28515625" style="16" customWidth="1"/>
    <col min="777" max="777" width="5.140625" style="16" customWidth="1"/>
    <col min="778" max="778" width="7.85546875" style="16" customWidth="1"/>
    <col min="779" max="779" width="3" style="16" customWidth="1"/>
    <col min="780" max="781" width="10" style="16" customWidth="1"/>
    <col min="782" max="782" width="10.5703125" style="16" customWidth="1"/>
    <col min="783" max="783" width="12.85546875" style="16" customWidth="1"/>
    <col min="784" max="785" width="9.140625" style="16"/>
    <col min="786" max="786" width="35.140625" style="16" customWidth="1"/>
    <col min="787" max="1024" width="9.140625" style="16"/>
    <col min="1025" max="1025" width="22.140625" style="16" customWidth="1"/>
    <col min="1026" max="1026" width="22" style="16" customWidth="1"/>
    <col min="1027" max="1027" width="5.7109375" style="16" customWidth="1"/>
    <col min="1028" max="1028" width="11.42578125" style="16" customWidth="1"/>
    <col min="1029" max="1029" width="11.7109375" style="16" customWidth="1"/>
    <col min="1030" max="1030" width="7.7109375" style="16" customWidth="1"/>
    <col min="1031" max="1031" width="6.28515625" style="16" customWidth="1"/>
    <col min="1032" max="1032" width="12.28515625" style="16" customWidth="1"/>
    <col min="1033" max="1033" width="5.140625" style="16" customWidth="1"/>
    <col min="1034" max="1034" width="7.85546875" style="16" customWidth="1"/>
    <col min="1035" max="1035" width="3" style="16" customWidth="1"/>
    <col min="1036" max="1037" width="10" style="16" customWidth="1"/>
    <col min="1038" max="1038" width="10.5703125" style="16" customWidth="1"/>
    <col min="1039" max="1039" width="12.85546875" style="16" customWidth="1"/>
    <col min="1040" max="1041" width="9.140625" style="16"/>
    <col min="1042" max="1042" width="35.140625" style="16" customWidth="1"/>
    <col min="1043" max="1280" width="9.140625" style="16"/>
    <col min="1281" max="1281" width="22.140625" style="16" customWidth="1"/>
    <col min="1282" max="1282" width="22" style="16" customWidth="1"/>
    <col min="1283" max="1283" width="5.7109375" style="16" customWidth="1"/>
    <col min="1284" max="1284" width="11.42578125" style="16" customWidth="1"/>
    <col min="1285" max="1285" width="11.7109375" style="16" customWidth="1"/>
    <col min="1286" max="1286" width="7.7109375" style="16" customWidth="1"/>
    <col min="1287" max="1287" width="6.28515625" style="16" customWidth="1"/>
    <col min="1288" max="1288" width="12.28515625" style="16" customWidth="1"/>
    <col min="1289" max="1289" width="5.140625" style="16" customWidth="1"/>
    <col min="1290" max="1290" width="7.85546875" style="16" customWidth="1"/>
    <col min="1291" max="1291" width="3" style="16" customWidth="1"/>
    <col min="1292" max="1293" width="10" style="16" customWidth="1"/>
    <col min="1294" max="1294" width="10.5703125" style="16" customWidth="1"/>
    <col min="1295" max="1295" width="12.85546875" style="16" customWidth="1"/>
    <col min="1296" max="1297" width="9.140625" style="16"/>
    <col min="1298" max="1298" width="35.140625" style="16" customWidth="1"/>
    <col min="1299" max="1536" width="9.140625" style="16"/>
    <col min="1537" max="1537" width="22.140625" style="16" customWidth="1"/>
    <col min="1538" max="1538" width="22" style="16" customWidth="1"/>
    <col min="1539" max="1539" width="5.7109375" style="16" customWidth="1"/>
    <col min="1540" max="1540" width="11.42578125" style="16" customWidth="1"/>
    <col min="1541" max="1541" width="11.7109375" style="16" customWidth="1"/>
    <col min="1542" max="1542" width="7.7109375" style="16" customWidth="1"/>
    <col min="1543" max="1543" width="6.28515625" style="16" customWidth="1"/>
    <col min="1544" max="1544" width="12.28515625" style="16" customWidth="1"/>
    <col min="1545" max="1545" width="5.140625" style="16" customWidth="1"/>
    <col min="1546" max="1546" width="7.85546875" style="16" customWidth="1"/>
    <col min="1547" max="1547" width="3" style="16" customWidth="1"/>
    <col min="1548" max="1549" width="10" style="16" customWidth="1"/>
    <col min="1550" max="1550" width="10.5703125" style="16" customWidth="1"/>
    <col min="1551" max="1551" width="12.85546875" style="16" customWidth="1"/>
    <col min="1552" max="1553" width="9.140625" style="16"/>
    <col min="1554" max="1554" width="35.140625" style="16" customWidth="1"/>
    <col min="1555" max="1792" width="9.140625" style="16"/>
    <col min="1793" max="1793" width="22.140625" style="16" customWidth="1"/>
    <col min="1794" max="1794" width="22" style="16" customWidth="1"/>
    <col min="1795" max="1795" width="5.7109375" style="16" customWidth="1"/>
    <col min="1796" max="1796" width="11.42578125" style="16" customWidth="1"/>
    <col min="1797" max="1797" width="11.7109375" style="16" customWidth="1"/>
    <col min="1798" max="1798" width="7.7109375" style="16" customWidth="1"/>
    <col min="1799" max="1799" width="6.28515625" style="16" customWidth="1"/>
    <col min="1800" max="1800" width="12.28515625" style="16" customWidth="1"/>
    <col min="1801" max="1801" width="5.140625" style="16" customWidth="1"/>
    <col min="1802" max="1802" width="7.85546875" style="16" customWidth="1"/>
    <col min="1803" max="1803" width="3" style="16" customWidth="1"/>
    <col min="1804" max="1805" width="10" style="16" customWidth="1"/>
    <col min="1806" max="1806" width="10.5703125" style="16" customWidth="1"/>
    <col min="1807" max="1807" width="12.85546875" style="16" customWidth="1"/>
    <col min="1808" max="1809" width="9.140625" style="16"/>
    <col min="1810" max="1810" width="35.140625" style="16" customWidth="1"/>
    <col min="1811" max="2048" width="9.140625" style="16"/>
    <col min="2049" max="2049" width="22.140625" style="16" customWidth="1"/>
    <col min="2050" max="2050" width="22" style="16" customWidth="1"/>
    <col min="2051" max="2051" width="5.7109375" style="16" customWidth="1"/>
    <col min="2052" max="2052" width="11.42578125" style="16" customWidth="1"/>
    <col min="2053" max="2053" width="11.7109375" style="16" customWidth="1"/>
    <col min="2054" max="2054" width="7.7109375" style="16" customWidth="1"/>
    <col min="2055" max="2055" width="6.28515625" style="16" customWidth="1"/>
    <col min="2056" max="2056" width="12.28515625" style="16" customWidth="1"/>
    <col min="2057" max="2057" width="5.140625" style="16" customWidth="1"/>
    <col min="2058" max="2058" width="7.85546875" style="16" customWidth="1"/>
    <col min="2059" max="2059" width="3" style="16" customWidth="1"/>
    <col min="2060" max="2061" width="10" style="16" customWidth="1"/>
    <col min="2062" max="2062" width="10.5703125" style="16" customWidth="1"/>
    <col min="2063" max="2063" width="12.85546875" style="16" customWidth="1"/>
    <col min="2064" max="2065" width="9.140625" style="16"/>
    <col min="2066" max="2066" width="35.140625" style="16" customWidth="1"/>
    <col min="2067" max="2304" width="9.140625" style="16"/>
    <col min="2305" max="2305" width="22.140625" style="16" customWidth="1"/>
    <col min="2306" max="2306" width="22" style="16" customWidth="1"/>
    <col min="2307" max="2307" width="5.7109375" style="16" customWidth="1"/>
    <col min="2308" max="2308" width="11.42578125" style="16" customWidth="1"/>
    <col min="2309" max="2309" width="11.7109375" style="16" customWidth="1"/>
    <col min="2310" max="2310" width="7.7109375" style="16" customWidth="1"/>
    <col min="2311" max="2311" width="6.28515625" style="16" customWidth="1"/>
    <col min="2312" max="2312" width="12.28515625" style="16" customWidth="1"/>
    <col min="2313" max="2313" width="5.140625" style="16" customWidth="1"/>
    <col min="2314" max="2314" width="7.85546875" style="16" customWidth="1"/>
    <col min="2315" max="2315" width="3" style="16" customWidth="1"/>
    <col min="2316" max="2317" width="10" style="16" customWidth="1"/>
    <col min="2318" max="2318" width="10.5703125" style="16" customWidth="1"/>
    <col min="2319" max="2319" width="12.85546875" style="16" customWidth="1"/>
    <col min="2320" max="2321" width="9.140625" style="16"/>
    <col min="2322" max="2322" width="35.140625" style="16" customWidth="1"/>
    <col min="2323" max="2560" width="9.140625" style="16"/>
    <col min="2561" max="2561" width="22.140625" style="16" customWidth="1"/>
    <col min="2562" max="2562" width="22" style="16" customWidth="1"/>
    <col min="2563" max="2563" width="5.7109375" style="16" customWidth="1"/>
    <col min="2564" max="2564" width="11.42578125" style="16" customWidth="1"/>
    <col min="2565" max="2565" width="11.7109375" style="16" customWidth="1"/>
    <col min="2566" max="2566" width="7.7109375" style="16" customWidth="1"/>
    <col min="2567" max="2567" width="6.28515625" style="16" customWidth="1"/>
    <col min="2568" max="2568" width="12.28515625" style="16" customWidth="1"/>
    <col min="2569" max="2569" width="5.140625" style="16" customWidth="1"/>
    <col min="2570" max="2570" width="7.85546875" style="16" customWidth="1"/>
    <col min="2571" max="2571" width="3" style="16" customWidth="1"/>
    <col min="2572" max="2573" width="10" style="16" customWidth="1"/>
    <col min="2574" max="2574" width="10.5703125" style="16" customWidth="1"/>
    <col min="2575" max="2575" width="12.85546875" style="16" customWidth="1"/>
    <col min="2576" max="2577" width="9.140625" style="16"/>
    <col min="2578" max="2578" width="35.140625" style="16" customWidth="1"/>
    <col min="2579" max="2816" width="9.140625" style="16"/>
    <col min="2817" max="2817" width="22.140625" style="16" customWidth="1"/>
    <col min="2818" max="2818" width="22" style="16" customWidth="1"/>
    <col min="2819" max="2819" width="5.7109375" style="16" customWidth="1"/>
    <col min="2820" max="2820" width="11.42578125" style="16" customWidth="1"/>
    <col min="2821" max="2821" width="11.7109375" style="16" customWidth="1"/>
    <col min="2822" max="2822" width="7.7109375" style="16" customWidth="1"/>
    <col min="2823" max="2823" width="6.28515625" style="16" customWidth="1"/>
    <col min="2824" max="2824" width="12.28515625" style="16" customWidth="1"/>
    <col min="2825" max="2825" width="5.140625" style="16" customWidth="1"/>
    <col min="2826" max="2826" width="7.85546875" style="16" customWidth="1"/>
    <col min="2827" max="2827" width="3" style="16" customWidth="1"/>
    <col min="2828" max="2829" width="10" style="16" customWidth="1"/>
    <col min="2830" max="2830" width="10.5703125" style="16" customWidth="1"/>
    <col min="2831" max="2831" width="12.85546875" style="16" customWidth="1"/>
    <col min="2832" max="2833" width="9.140625" style="16"/>
    <col min="2834" max="2834" width="35.140625" style="16" customWidth="1"/>
    <col min="2835" max="3072" width="9.140625" style="16"/>
    <col min="3073" max="3073" width="22.140625" style="16" customWidth="1"/>
    <col min="3074" max="3074" width="22" style="16" customWidth="1"/>
    <col min="3075" max="3075" width="5.7109375" style="16" customWidth="1"/>
    <col min="3076" max="3076" width="11.42578125" style="16" customWidth="1"/>
    <col min="3077" max="3077" width="11.7109375" style="16" customWidth="1"/>
    <col min="3078" max="3078" width="7.7109375" style="16" customWidth="1"/>
    <col min="3079" max="3079" width="6.28515625" style="16" customWidth="1"/>
    <col min="3080" max="3080" width="12.28515625" style="16" customWidth="1"/>
    <col min="3081" max="3081" width="5.140625" style="16" customWidth="1"/>
    <col min="3082" max="3082" width="7.85546875" style="16" customWidth="1"/>
    <col min="3083" max="3083" width="3" style="16" customWidth="1"/>
    <col min="3084" max="3085" width="10" style="16" customWidth="1"/>
    <col min="3086" max="3086" width="10.5703125" style="16" customWidth="1"/>
    <col min="3087" max="3087" width="12.85546875" style="16" customWidth="1"/>
    <col min="3088" max="3089" width="9.140625" style="16"/>
    <col min="3090" max="3090" width="35.140625" style="16" customWidth="1"/>
    <col min="3091" max="3328" width="9.140625" style="16"/>
    <col min="3329" max="3329" width="22.140625" style="16" customWidth="1"/>
    <col min="3330" max="3330" width="22" style="16" customWidth="1"/>
    <col min="3331" max="3331" width="5.7109375" style="16" customWidth="1"/>
    <col min="3332" max="3332" width="11.42578125" style="16" customWidth="1"/>
    <col min="3333" max="3333" width="11.7109375" style="16" customWidth="1"/>
    <col min="3334" max="3334" width="7.7109375" style="16" customWidth="1"/>
    <col min="3335" max="3335" width="6.28515625" style="16" customWidth="1"/>
    <col min="3336" max="3336" width="12.28515625" style="16" customWidth="1"/>
    <col min="3337" max="3337" width="5.140625" style="16" customWidth="1"/>
    <col min="3338" max="3338" width="7.85546875" style="16" customWidth="1"/>
    <col min="3339" max="3339" width="3" style="16" customWidth="1"/>
    <col min="3340" max="3341" width="10" style="16" customWidth="1"/>
    <col min="3342" max="3342" width="10.5703125" style="16" customWidth="1"/>
    <col min="3343" max="3343" width="12.85546875" style="16" customWidth="1"/>
    <col min="3344" max="3345" width="9.140625" style="16"/>
    <col min="3346" max="3346" width="35.140625" style="16" customWidth="1"/>
    <col min="3347" max="3584" width="9.140625" style="16"/>
    <col min="3585" max="3585" width="22.140625" style="16" customWidth="1"/>
    <col min="3586" max="3586" width="22" style="16" customWidth="1"/>
    <col min="3587" max="3587" width="5.7109375" style="16" customWidth="1"/>
    <col min="3588" max="3588" width="11.42578125" style="16" customWidth="1"/>
    <col min="3589" max="3589" width="11.7109375" style="16" customWidth="1"/>
    <col min="3590" max="3590" width="7.7109375" style="16" customWidth="1"/>
    <col min="3591" max="3591" width="6.28515625" style="16" customWidth="1"/>
    <col min="3592" max="3592" width="12.28515625" style="16" customWidth="1"/>
    <col min="3593" max="3593" width="5.140625" style="16" customWidth="1"/>
    <col min="3594" max="3594" width="7.85546875" style="16" customWidth="1"/>
    <col min="3595" max="3595" width="3" style="16" customWidth="1"/>
    <col min="3596" max="3597" width="10" style="16" customWidth="1"/>
    <col min="3598" max="3598" width="10.5703125" style="16" customWidth="1"/>
    <col min="3599" max="3599" width="12.85546875" style="16" customWidth="1"/>
    <col min="3600" max="3601" width="9.140625" style="16"/>
    <col min="3602" max="3602" width="35.140625" style="16" customWidth="1"/>
    <col min="3603" max="3840" width="9.140625" style="16"/>
    <col min="3841" max="3841" width="22.140625" style="16" customWidth="1"/>
    <col min="3842" max="3842" width="22" style="16" customWidth="1"/>
    <col min="3843" max="3843" width="5.7109375" style="16" customWidth="1"/>
    <col min="3844" max="3844" width="11.42578125" style="16" customWidth="1"/>
    <col min="3845" max="3845" width="11.7109375" style="16" customWidth="1"/>
    <col min="3846" max="3846" width="7.7109375" style="16" customWidth="1"/>
    <col min="3847" max="3847" width="6.28515625" style="16" customWidth="1"/>
    <col min="3848" max="3848" width="12.28515625" style="16" customWidth="1"/>
    <col min="3849" max="3849" width="5.140625" style="16" customWidth="1"/>
    <col min="3850" max="3850" width="7.85546875" style="16" customWidth="1"/>
    <col min="3851" max="3851" width="3" style="16" customWidth="1"/>
    <col min="3852" max="3853" width="10" style="16" customWidth="1"/>
    <col min="3854" max="3854" width="10.5703125" style="16" customWidth="1"/>
    <col min="3855" max="3855" width="12.85546875" style="16" customWidth="1"/>
    <col min="3856" max="3857" width="9.140625" style="16"/>
    <col min="3858" max="3858" width="35.140625" style="16" customWidth="1"/>
    <col min="3859" max="4096" width="9.140625" style="16"/>
    <col min="4097" max="4097" width="22.140625" style="16" customWidth="1"/>
    <col min="4098" max="4098" width="22" style="16" customWidth="1"/>
    <col min="4099" max="4099" width="5.7109375" style="16" customWidth="1"/>
    <col min="4100" max="4100" width="11.42578125" style="16" customWidth="1"/>
    <col min="4101" max="4101" width="11.7109375" style="16" customWidth="1"/>
    <col min="4102" max="4102" width="7.7109375" style="16" customWidth="1"/>
    <col min="4103" max="4103" width="6.28515625" style="16" customWidth="1"/>
    <col min="4104" max="4104" width="12.28515625" style="16" customWidth="1"/>
    <col min="4105" max="4105" width="5.140625" style="16" customWidth="1"/>
    <col min="4106" max="4106" width="7.85546875" style="16" customWidth="1"/>
    <col min="4107" max="4107" width="3" style="16" customWidth="1"/>
    <col min="4108" max="4109" width="10" style="16" customWidth="1"/>
    <col min="4110" max="4110" width="10.5703125" style="16" customWidth="1"/>
    <col min="4111" max="4111" width="12.85546875" style="16" customWidth="1"/>
    <col min="4112" max="4113" width="9.140625" style="16"/>
    <col min="4114" max="4114" width="35.140625" style="16" customWidth="1"/>
    <col min="4115" max="4352" width="9.140625" style="16"/>
    <col min="4353" max="4353" width="22.140625" style="16" customWidth="1"/>
    <col min="4354" max="4354" width="22" style="16" customWidth="1"/>
    <col min="4355" max="4355" width="5.7109375" style="16" customWidth="1"/>
    <col min="4356" max="4356" width="11.42578125" style="16" customWidth="1"/>
    <col min="4357" max="4357" width="11.7109375" style="16" customWidth="1"/>
    <col min="4358" max="4358" width="7.7109375" style="16" customWidth="1"/>
    <col min="4359" max="4359" width="6.28515625" style="16" customWidth="1"/>
    <col min="4360" max="4360" width="12.28515625" style="16" customWidth="1"/>
    <col min="4361" max="4361" width="5.140625" style="16" customWidth="1"/>
    <col min="4362" max="4362" width="7.85546875" style="16" customWidth="1"/>
    <col min="4363" max="4363" width="3" style="16" customWidth="1"/>
    <col min="4364" max="4365" width="10" style="16" customWidth="1"/>
    <col min="4366" max="4366" width="10.5703125" style="16" customWidth="1"/>
    <col min="4367" max="4367" width="12.85546875" style="16" customWidth="1"/>
    <col min="4368" max="4369" width="9.140625" style="16"/>
    <col min="4370" max="4370" width="35.140625" style="16" customWidth="1"/>
    <col min="4371" max="4608" width="9.140625" style="16"/>
    <col min="4609" max="4609" width="22.140625" style="16" customWidth="1"/>
    <col min="4610" max="4610" width="22" style="16" customWidth="1"/>
    <col min="4611" max="4611" width="5.7109375" style="16" customWidth="1"/>
    <col min="4612" max="4612" width="11.42578125" style="16" customWidth="1"/>
    <col min="4613" max="4613" width="11.7109375" style="16" customWidth="1"/>
    <col min="4614" max="4614" width="7.7109375" style="16" customWidth="1"/>
    <col min="4615" max="4615" width="6.28515625" style="16" customWidth="1"/>
    <col min="4616" max="4616" width="12.28515625" style="16" customWidth="1"/>
    <col min="4617" max="4617" width="5.140625" style="16" customWidth="1"/>
    <col min="4618" max="4618" width="7.85546875" style="16" customWidth="1"/>
    <col min="4619" max="4619" width="3" style="16" customWidth="1"/>
    <col min="4620" max="4621" width="10" style="16" customWidth="1"/>
    <col min="4622" max="4622" width="10.5703125" style="16" customWidth="1"/>
    <col min="4623" max="4623" width="12.85546875" style="16" customWidth="1"/>
    <col min="4624" max="4625" width="9.140625" style="16"/>
    <col min="4626" max="4626" width="35.140625" style="16" customWidth="1"/>
    <col min="4627" max="4864" width="9.140625" style="16"/>
    <col min="4865" max="4865" width="22.140625" style="16" customWidth="1"/>
    <col min="4866" max="4866" width="22" style="16" customWidth="1"/>
    <col min="4867" max="4867" width="5.7109375" style="16" customWidth="1"/>
    <col min="4868" max="4868" width="11.42578125" style="16" customWidth="1"/>
    <col min="4869" max="4869" width="11.7109375" style="16" customWidth="1"/>
    <col min="4870" max="4870" width="7.7109375" style="16" customWidth="1"/>
    <col min="4871" max="4871" width="6.28515625" style="16" customWidth="1"/>
    <col min="4872" max="4872" width="12.28515625" style="16" customWidth="1"/>
    <col min="4873" max="4873" width="5.140625" style="16" customWidth="1"/>
    <col min="4874" max="4874" width="7.85546875" style="16" customWidth="1"/>
    <col min="4875" max="4875" width="3" style="16" customWidth="1"/>
    <col min="4876" max="4877" width="10" style="16" customWidth="1"/>
    <col min="4878" max="4878" width="10.5703125" style="16" customWidth="1"/>
    <col min="4879" max="4879" width="12.85546875" style="16" customWidth="1"/>
    <col min="4880" max="4881" width="9.140625" style="16"/>
    <col min="4882" max="4882" width="35.140625" style="16" customWidth="1"/>
    <col min="4883" max="5120" width="9.140625" style="16"/>
    <col min="5121" max="5121" width="22.140625" style="16" customWidth="1"/>
    <col min="5122" max="5122" width="22" style="16" customWidth="1"/>
    <col min="5123" max="5123" width="5.7109375" style="16" customWidth="1"/>
    <col min="5124" max="5124" width="11.42578125" style="16" customWidth="1"/>
    <col min="5125" max="5125" width="11.7109375" style="16" customWidth="1"/>
    <col min="5126" max="5126" width="7.7109375" style="16" customWidth="1"/>
    <col min="5127" max="5127" width="6.28515625" style="16" customWidth="1"/>
    <col min="5128" max="5128" width="12.28515625" style="16" customWidth="1"/>
    <col min="5129" max="5129" width="5.140625" style="16" customWidth="1"/>
    <col min="5130" max="5130" width="7.85546875" style="16" customWidth="1"/>
    <col min="5131" max="5131" width="3" style="16" customWidth="1"/>
    <col min="5132" max="5133" width="10" style="16" customWidth="1"/>
    <col min="5134" max="5134" width="10.5703125" style="16" customWidth="1"/>
    <col min="5135" max="5135" width="12.85546875" style="16" customWidth="1"/>
    <col min="5136" max="5137" width="9.140625" style="16"/>
    <col min="5138" max="5138" width="35.140625" style="16" customWidth="1"/>
    <col min="5139" max="5376" width="9.140625" style="16"/>
    <col min="5377" max="5377" width="22.140625" style="16" customWidth="1"/>
    <col min="5378" max="5378" width="22" style="16" customWidth="1"/>
    <col min="5379" max="5379" width="5.7109375" style="16" customWidth="1"/>
    <col min="5380" max="5380" width="11.42578125" style="16" customWidth="1"/>
    <col min="5381" max="5381" width="11.7109375" style="16" customWidth="1"/>
    <col min="5382" max="5382" width="7.7109375" style="16" customWidth="1"/>
    <col min="5383" max="5383" width="6.28515625" style="16" customWidth="1"/>
    <col min="5384" max="5384" width="12.28515625" style="16" customWidth="1"/>
    <col min="5385" max="5385" width="5.140625" style="16" customWidth="1"/>
    <col min="5386" max="5386" width="7.85546875" style="16" customWidth="1"/>
    <col min="5387" max="5387" width="3" style="16" customWidth="1"/>
    <col min="5388" max="5389" width="10" style="16" customWidth="1"/>
    <col min="5390" max="5390" width="10.5703125" style="16" customWidth="1"/>
    <col min="5391" max="5391" width="12.85546875" style="16" customWidth="1"/>
    <col min="5392" max="5393" width="9.140625" style="16"/>
    <col min="5394" max="5394" width="35.140625" style="16" customWidth="1"/>
    <col min="5395" max="5632" width="9.140625" style="16"/>
    <col min="5633" max="5633" width="22.140625" style="16" customWidth="1"/>
    <col min="5634" max="5634" width="22" style="16" customWidth="1"/>
    <col min="5635" max="5635" width="5.7109375" style="16" customWidth="1"/>
    <col min="5636" max="5636" width="11.42578125" style="16" customWidth="1"/>
    <col min="5637" max="5637" width="11.7109375" style="16" customWidth="1"/>
    <col min="5638" max="5638" width="7.7109375" style="16" customWidth="1"/>
    <col min="5639" max="5639" width="6.28515625" style="16" customWidth="1"/>
    <col min="5640" max="5640" width="12.28515625" style="16" customWidth="1"/>
    <col min="5641" max="5641" width="5.140625" style="16" customWidth="1"/>
    <col min="5642" max="5642" width="7.85546875" style="16" customWidth="1"/>
    <col min="5643" max="5643" width="3" style="16" customWidth="1"/>
    <col min="5644" max="5645" width="10" style="16" customWidth="1"/>
    <col min="5646" max="5646" width="10.5703125" style="16" customWidth="1"/>
    <col min="5647" max="5647" width="12.85546875" style="16" customWidth="1"/>
    <col min="5648" max="5649" width="9.140625" style="16"/>
    <col min="5650" max="5650" width="35.140625" style="16" customWidth="1"/>
    <col min="5651" max="5888" width="9.140625" style="16"/>
    <col min="5889" max="5889" width="22.140625" style="16" customWidth="1"/>
    <col min="5890" max="5890" width="22" style="16" customWidth="1"/>
    <col min="5891" max="5891" width="5.7109375" style="16" customWidth="1"/>
    <col min="5892" max="5892" width="11.42578125" style="16" customWidth="1"/>
    <col min="5893" max="5893" width="11.7109375" style="16" customWidth="1"/>
    <col min="5894" max="5894" width="7.7109375" style="16" customWidth="1"/>
    <col min="5895" max="5895" width="6.28515625" style="16" customWidth="1"/>
    <col min="5896" max="5896" width="12.28515625" style="16" customWidth="1"/>
    <col min="5897" max="5897" width="5.140625" style="16" customWidth="1"/>
    <col min="5898" max="5898" width="7.85546875" style="16" customWidth="1"/>
    <col min="5899" max="5899" width="3" style="16" customWidth="1"/>
    <col min="5900" max="5901" width="10" style="16" customWidth="1"/>
    <col min="5902" max="5902" width="10.5703125" style="16" customWidth="1"/>
    <col min="5903" max="5903" width="12.85546875" style="16" customWidth="1"/>
    <col min="5904" max="5905" width="9.140625" style="16"/>
    <col min="5906" max="5906" width="35.140625" style="16" customWidth="1"/>
    <col min="5907" max="6144" width="9.140625" style="16"/>
    <col min="6145" max="6145" width="22.140625" style="16" customWidth="1"/>
    <col min="6146" max="6146" width="22" style="16" customWidth="1"/>
    <col min="6147" max="6147" width="5.7109375" style="16" customWidth="1"/>
    <col min="6148" max="6148" width="11.42578125" style="16" customWidth="1"/>
    <col min="6149" max="6149" width="11.7109375" style="16" customWidth="1"/>
    <col min="6150" max="6150" width="7.7109375" style="16" customWidth="1"/>
    <col min="6151" max="6151" width="6.28515625" style="16" customWidth="1"/>
    <col min="6152" max="6152" width="12.28515625" style="16" customWidth="1"/>
    <col min="6153" max="6153" width="5.140625" style="16" customWidth="1"/>
    <col min="6154" max="6154" width="7.85546875" style="16" customWidth="1"/>
    <col min="6155" max="6155" width="3" style="16" customWidth="1"/>
    <col min="6156" max="6157" width="10" style="16" customWidth="1"/>
    <col min="6158" max="6158" width="10.5703125" style="16" customWidth="1"/>
    <col min="6159" max="6159" width="12.85546875" style="16" customWidth="1"/>
    <col min="6160" max="6161" width="9.140625" style="16"/>
    <col min="6162" max="6162" width="35.140625" style="16" customWidth="1"/>
    <col min="6163" max="6400" width="9.140625" style="16"/>
    <col min="6401" max="6401" width="22.140625" style="16" customWidth="1"/>
    <col min="6402" max="6402" width="22" style="16" customWidth="1"/>
    <col min="6403" max="6403" width="5.7109375" style="16" customWidth="1"/>
    <col min="6404" max="6404" width="11.42578125" style="16" customWidth="1"/>
    <col min="6405" max="6405" width="11.7109375" style="16" customWidth="1"/>
    <col min="6406" max="6406" width="7.7109375" style="16" customWidth="1"/>
    <col min="6407" max="6407" width="6.28515625" style="16" customWidth="1"/>
    <col min="6408" max="6408" width="12.28515625" style="16" customWidth="1"/>
    <col min="6409" max="6409" width="5.140625" style="16" customWidth="1"/>
    <col min="6410" max="6410" width="7.85546875" style="16" customWidth="1"/>
    <col min="6411" max="6411" width="3" style="16" customWidth="1"/>
    <col min="6412" max="6413" width="10" style="16" customWidth="1"/>
    <col min="6414" max="6414" width="10.5703125" style="16" customWidth="1"/>
    <col min="6415" max="6415" width="12.85546875" style="16" customWidth="1"/>
    <col min="6416" max="6417" width="9.140625" style="16"/>
    <col min="6418" max="6418" width="35.140625" style="16" customWidth="1"/>
    <col min="6419" max="6656" width="9.140625" style="16"/>
    <col min="6657" max="6657" width="22.140625" style="16" customWidth="1"/>
    <col min="6658" max="6658" width="22" style="16" customWidth="1"/>
    <col min="6659" max="6659" width="5.7109375" style="16" customWidth="1"/>
    <col min="6660" max="6660" width="11.42578125" style="16" customWidth="1"/>
    <col min="6661" max="6661" width="11.7109375" style="16" customWidth="1"/>
    <col min="6662" max="6662" width="7.7109375" style="16" customWidth="1"/>
    <col min="6663" max="6663" width="6.28515625" style="16" customWidth="1"/>
    <col min="6664" max="6664" width="12.28515625" style="16" customWidth="1"/>
    <col min="6665" max="6665" width="5.140625" style="16" customWidth="1"/>
    <col min="6666" max="6666" width="7.85546875" style="16" customWidth="1"/>
    <col min="6667" max="6667" width="3" style="16" customWidth="1"/>
    <col min="6668" max="6669" width="10" style="16" customWidth="1"/>
    <col min="6670" max="6670" width="10.5703125" style="16" customWidth="1"/>
    <col min="6671" max="6671" width="12.85546875" style="16" customWidth="1"/>
    <col min="6672" max="6673" width="9.140625" style="16"/>
    <col min="6674" max="6674" width="35.140625" style="16" customWidth="1"/>
    <col min="6675" max="6912" width="9.140625" style="16"/>
    <col min="6913" max="6913" width="22.140625" style="16" customWidth="1"/>
    <col min="6914" max="6914" width="22" style="16" customWidth="1"/>
    <col min="6915" max="6915" width="5.7109375" style="16" customWidth="1"/>
    <col min="6916" max="6916" width="11.42578125" style="16" customWidth="1"/>
    <col min="6917" max="6917" width="11.7109375" style="16" customWidth="1"/>
    <col min="6918" max="6918" width="7.7109375" style="16" customWidth="1"/>
    <col min="6919" max="6919" width="6.28515625" style="16" customWidth="1"/>
    <col min="6920" max="6920" width="12.28515625" style="16" customWidth="1"/>
    <col min="6921" max="6921" width="5.140625" style="16" customWidth="1"/>
    <col min="6922" max="6922" width="7.85546875" style="16" customWidth="1"/>
    <col min="6923" max="6923" width="3" style="16" customWidth="1"/>
    <col min="6924" max="6925" width="10" style="16" customWidth="1"/>
    <col min="6926" max="6926" width="10.5703125" style="16" customWidth="1"/>
    <col min="6927" max="6927" width="12.85546875" style="16" customWidth="1"/>
    <col min="6928" max="6929" width="9.140625" style="16"/>
    <col min="6930" max="6930" width="35.140625" style="16" customWidth="1"/>
    <col min="6931" max="7168" width="9.140625" style="16"/>
    <col min="7169" max="7169" width="22.140625" style="16" customWidth="1"/>
    <col min="7170" max="7170" width="22" style="16" customWidth="1"/>
    <col min="7171" max="7171" width="5.7109375" style="16" customWidth="1"/>
    <col min="7172" max="7172" width="11.42578125" style="16" customWidth="1"/>
    <col min="7173" max="7173" width="11.7109375" style="16" customWidth="1"/>
    <col min="7174" max="7174" width="7.7109375" style="16" customWidth="1"/>
    <col min="7175" max="7175" width="6.28515625" style="16" customWidth="1"/>
    <col min="7176" max="7176" width="12.28515625" style="16" customWidth="1"/>
    <col min="7177" max="7177" width="5.140625" style="16" customWidth="1"/>
    <col min="7178" max="7178" width="7.85546875" style="16" customWidth="1"/>
    <col min="7179" max="7179" width="3" style="16" customWidth="1"/>
    <col min="7180" max="7181" width="10" style="16" customWidth="1"/>
    <col min="7182" max="7182" width="10.5703125" style="16" customWidth="1"/>
    <col min="7183" max="7183" width="12.85546875" style="16" customWidth="1"/>
    <col min="7184" max="7185" width="9.140625" style="16"/>
    <col min="7186" max="7186" width="35.140625" style="16" customWidth="1"/>
    <col min="7187" max="7424" width="9.140625" style="16"/>
    <col min="7425" max="7425" width="22.140625" style="16" customWidth="1"/>
    <col min="7426" max="7426" width="22" style="16" customWidth="1"/>
    <col min="7427" max="7427" width="5.7109375" style="16" customWidth="1"/>
    <col min="7428" max="7428" width="11.42578125" style="16" customWidth="1"/>
    <col min="7429" max="7429" width="11.7109375" style="16" customWidth="1"/>
    <col min="7430" max="7430" width="7.7109375" style="16" customWidth="1"/>
    <col min="7431" max="7431" width="6.28515625" style="16" customWidth="1"/>
    <col min="7432" max="7432" width="12.28515625" style="16" customWidth="1"/>
    <col min="7433" max="7433" width="5.140625" style="16" customWidth="1"/>
    <col min="7434" max="7434" width="7.85546875" style="16" customWidth="1"/>
    <col min="7435" max="7435" width="3" style="16" customWidth="1"/>
    <col min="7436" max="7437" width="10" style="16" customWidth="1"/>
    <col min="7438" max="7438" width="10.5703125" style="16" customWidth="1"/>
    <col min="7439" max="7439" width="12.85546875" style="16" customWidth="1"/>
    <col min="7440" max="7441" width="9.140625" style="16"/>
    <col min="7442" max="7442" width="35.140625" style="16" customWidth="1"/>
    <col min="7443" max="7680" width="9.140625" style="16"/>
    <col min="7681" max="7681" width="22.140625" style="16" customWidth="1"/>
    <col min="7682" max="7682" width="22" style="16" customWidth="1"/>
    <col min="7683" max="7683" width="5.7109375" style="16" customWidth="1"/>
    <col min="7684" max="7684" width="11.42578125" style="16" customWidth="1"/>
    <col min="7685" max="7685" width="11.7109375" style="16" customWidth="1"/>
    <col min="7686" max="7686" width="7.7109375" style="16" customWidth="1"/>
    <col min="7687" max="7687" width="6.28515625" style="16" customWidth="1"/>
    <col min="7688" max="7688" width="12.28515625" style="16" customWidth="1"/>
    <col min="7689" max="7689" width="5.140625" style="16" customWidth="1"/>
    <col min="7690" max="7690" width="7.85546875" style="16" customWidth="1"/>
    <col min="7691" max="7691" width="3" style="16" customWidth="1"/>
    <col min="7692" max="7693" width="10" style="16" customWidth="1"/>
    <col min="7694" max="7694" width="10.5703125" style="16" customWidth="1"/>
    <col min="7695" max="7695" width="12.85546875" style="16" customWidth="1"/>
    <col min="7696" max="7697" width="9.140625" style="16"/>
    <col min="7698" max="7698" width="35.140625" style="16" customWidth="1"/>
    <col min="7699" max="7936" width="9.140625" style="16"/>
    <col min="7937" max="7937" width="22.140625" style="16" customWidth="1"/>
    <col min="7938" max="7938" width="22" style="16" customWidth="1"/>
    <col min="7939" max="7939" width="5.7109375" style="16" customWidth="1"/>
    <col min="7940" max="7940" width="11.42578125" style="16" customWidth="1"/>
    <col min="7941" max="7941" width="11.7109375" style="16" customWidth="1"/>
    <col min="7942" max="7942" width="7.7109375" style="16" customWidth="1"/>
    <col min="7943" max="7943" width="6.28515625" style="16" customWidth="1"/>
    <col min="7944" max="7944" width="12.28515625" style="16" customWidth="1"/>
    <col min="7945" max="7945" width="5.140625" style="16" customWidth="1"/>
    <col min="7946" max="7946" width="7.85546875" style="16" customWidth="1"/>
    <col min="7947" max="7947" width="3" style="16" customWidth="1"/>
    <col min="7948" max="7949" width="10" style="16" customWidth="1"/>
    <col min="7950" max="7950" width="10.5703125" style="16" customWidth="1"/>
    <col min="7951" max="7951" width="12.85546875" style="16" customWidth="1"/>
    <col min="7952" max="7953" width="9.140625" style="16"/>
    <col min="7954" max="7954" width="35.140625" style="16" customWidth="1"/>
    <col min="7955" max="8192" width="9.140625" style="16"/>
    <col min="8193" max="8193" width="22.140625" style="16" customWidth="1"/>
    <col min="8194" max="8194" width="22" style="16" customWidth="1"/>
    <col min="8195" max="8195" width="5.7109375" style="16" customWidth="1"/>
    <col min="8196" max="8196" width="11.42578125" style="16" customWidth="1"/>
    <col min="8197" max="8197" width="11.7109375" style="16" customWidth="1"/>
    <col min="8198" max="8198" width="7.7109375" style="16" customWidth="1"/>
    <col min="8199" max="8199" width="6.28515625" style="16" customWidth="1"/>
    <col min="8200" max="8200" width="12.28515625" style="16" customWidth="1"/>
    <col min="8201" max="8201" width="5.140625" style="16" customWidth="1"/>
    <col min="8202" max="8202" width="7.85546875" style="16" customWidth="1"/>
    <col min="8203" max="8203" width="3" style="16" customWidth="1"/>
    <col min="8204" max="8205" width="10" style="16" customWidth="1"/>
    <col min="8206" max="8206" width="10.5703125" style="16" customWidth="1"/>
    <col min="8207" max="8207" width="12.85546875" style="16" customWidth="1"/>
    <col min="8208" max="8209" width="9.140625" style="16"/>
    <col min="8210" max="8210" width="35.140625" style="16" customWidth="1"/>
    <col min="8211" max="8448" width="9.140625" style="16"/>
    <col min="8449" max="8449" width="22.140625" style="16" customWidth="1"/>
    <col min="8450" max="8450" width="22" style="16" customWidth="1"/>
    <col min="8451" max="8451" width="5.7109375" style="16" customWidth="1"/>
    <col min="8452" max="8452" width="11.42578125" style="16" customWidth="1"/>
    <col min="8453" max="8453" width="11.7109375" style="16" customWidth="1"/>
    <col min="8454" max="8454" width="7.7109375" style="16" customWidth="1"/>
    <col min="8455" max="8455" width="6.28515625" style="16" customWidth="1"/>
    <col min="8456" max="8456" width="12.28515625" style="16" customWidth="1"/>
    <col min="8457" max="8457" width="5.140625" style="16" customWidth="1"/>
    <col min="8458" max="8458" width="7.85546875" style="16" customWidth="1"/>
    <col min="8459" max="8459" width="3" style="16" customWidth="1"/>
    <col min="8460" max="8461" width="10" style="16" customWidth="1"/>
    <col min="8462" max="8462" width="10.5703125" style="16" customWidth="1"/>
    <col min="8463" max="8463" width="12.85546875" style="16" customWidth="1"/>
    <col min="8464" max="8465" width="9.140625" style="16"/>
    <col min="8466" max="8466" width="35.140625" style="16" customWidth="1"/>
    <col min="8467" max="8704" width="9.140625" style="16"/>
    <col min="8705" max="8705" width="22.140625" style="16" customWidth="1"/>
    <col min="8706" max="8706" width="22" style="16" customWidth="1"/>
    <col min="8707" max="8707" width="5.7109375" style="16" customWidth="1"/>
    <col min="8708" max="8708" width="11.42578125" style="16" customWidth="1"/>
    <col min="8709" max="8709" width="11.7109375" style="16" customWidth="1"/>
    <col min="8710" max="8710" width="7.7109375" style="16" customWidth="1"/>
    <col min="8711" max="8711" width="6.28515625" style="16" customWidth="1"/>
    <col min="8712" max="8712" width="12.28515625" style="16" customWidth="1"/>
    <col min="8713" max="8713" width="5.140625" style="16" customWidth="1"/>
    <col min="8714" max="8714" width="7.85546875" style="16" customWidth="1"/>
    <col min="8715" max="8715" width="3" style="16" customWidth="1"/>
    <col min="8716" max="8717" width="10" style="16" customWidth="1"/>
    <col min="8718" max="8718" width="10.5703125" style="16" customWidth="1"/>
    <col min="8719" max="8719" width="12.85546875" style="16" customWidth="1"/>
    <col min="8720" max="8721" width="9.140625" style="16"/>
    <col min="8722" max="8722" width="35.140625" style="16" customWidth="1"/>
    <col min="8723" max="8960" width="9.140625" style="16"/>
    <col min="8961" max="8961" width="22.140625" style="16" customWidth="1"/>
    <col min="8962" max="8962" width="22" style="16" customWidth="1"/>
    <col min="8963" max="8963" width="5.7109375" style="16" customWidth="1"/>
    <col min="8964" max="8964" width="11.42578125" style="16" customWidth="1"/>
    <col min="8965" max="8965" width="11.7109375" style="16" customWidth="1"/>
    <col min="8966" max="8966" width="7.7109375" style="16" customWidth="1"/>
    <col min="8967" max="8967" width="6.28515625" style="16" customWidth="1"/>
    <col min="8968" max="8968" width="12.28515625" style="16" customWidth="1"/>
    <col min="8969" max="8969" width="5.140625" style="16" customWidth="1"/>
    <col min="8970" max="8970" width="7.85546875" style="16" customWidth="1"/>
    <col min="8971" max="8971" width="3" style="16" customWidth="1"/>
    <col min="8972" max="8973" width="10" style="16" customWidth="1"/>
    <col min="8974" max="8974" width="10.5703125" style="16" customWidth="1"/>
    <col min="8975" max="8975" width="12.85546875" style="16" customWidth="1"/>
    <col min="8976" max="8977" width="9.140625" style="16"/>
    <col min="8978" max="8978" width="35.140625" style="16" customWidth="1"/>
    <col min="8979" max="9216" width="9.140625" style="16"/>
    <col min="9217" max="9217" width="22.140625" style="16" customWidth="1"/>
    <col min="9218" max="9218" width="22" style="16" customWidth="1"/>
    <col min="9219" max="9219" width="5.7109375" style="16" customWidth="1"/>
    <col min="9220" max="9220" width="11.42578125" style="16" customWidth="1"/>
    <col min="9221" max="9221" width="11.7109375" style="16" customWidth="1"/>
    <col min="9222" max="9222" width="7.7109375" style="16" customWidth="1"/>
    <col min="9223" max="9223" width="6.28515625" style="16" customWidth="1"/>
    <col min="9224" max="9224" width="12.28515625" style="16" customWidth="1"/>
    <col min="9225" max="9225" width="5.140625" style="16" customWidth="1"/>
    <col min="9226" max="9226" width="7.85546875" style="16" customWidth="1"/>
    <col min="9227" max="9227" width="3" style="16" customWidth="1"/>
    <col min="9228" max="9229" width="10" style="16" customWidth="1"/>
    <col min="9230" max="9230" width="10.5703125" style="16" customWidth="1"/>
    <col min="9231" max="9231" width="12.85546875" style="16" customWidth="1"/>
    <col min="9232" max="9233" width="9.140625" style="16"/>
    <col min="9234" max="9234" width="35.140625" style="16" customWidth="1"/>
    <col min="9235" max="9472" width="9.140625" style="16"/>
    <col min="9473" max="9473" width="22.140625" style="16" customWidth="1"/>
    <col min="9474" max="9474" width="22" style="16" customWidth="1"/>
    <col min="9475" max="9475" width="5.7109375" style="16" customWidth="1"/>
    <col min="9476" max="9476" width="11.42578125" style="16" customWidth="1"/>
    <col min="9477" max="9477" width="11.7109375" style="16" customWidth="1"/>
    <col min="9478" max="9478" width="7.7109375" style="16" customWidth="1"/>
    <col min="9479" max="9479" width="6.28515625" style="16" customWidth="1"/>
    <col min="9480" max="9480" width="12.28515625" style="16" customWidth="1"/>
    <col min="9481" max="9481" width="5.140625" style="16" customWidth="1"/>
    <col min="9482" max="9482" width="7.85546875" style="16" customWidth="1"/>
    <col min="9483" max="9483" width="3" style="16" customWidth="1"/>
    <col min="9484" max="9485" width="10" style="16" customWidth="1"/>
    <col min="9486" max="9486" width="10.5703125" style="16" customWidth="1"/>
    <col min="9487" max="9487" width="12.85546875" style="16" customWidth="1"/>
    <col min="9488" max="9489" width="9.140625" style="16"/>
    <col min="9490" max="9490" width="35.140625" style="16" customWidth="1"/>
    <col min="9491" max="9728" width="9.140625" style="16"/>
    <col min="9729" max="9729" width="22.140625" style="16" customWidth="1"/>
    <col min="9730" max="9730" width="22" style="16" customWidth="1"/>
    <col min="9731" max="9731" width="5.7109375" style="16" customWidth="1"/>
    <col min="9732" max="9732" width="11.42578125" style="16" customWidth="1"/>
    <col min="9733" max="9733" width="11.7109375" style="16" customWidth="1"/>
    <col min="9734" max="9734" width="7.7109375" style="16" customWidth="1"/>
    <col min="9735" max="9735" width="6.28515625" style="16" customWidth="1"/>
    <col min="9736" max="9736" width="12.28515625" style="16" customWidth="1"/>
    <col min="9737" max="9737" width="5.140625" style="16" customWidth="1"/>
    <col min="9738" max="9738" width="7.85546875" style="16" customWidth="1"/>
    <col min="9739" max="9739" width="3" style="16" customWidth="1"/>
    <col min="9740" max="9741" width="10" style="16" customWidth="1"/>
    <col min="9742" max="9742" width="10.5703125" style="16" customWidth="1"/>
    <col min="9743" max="9743" width="12.85546875" style="16" customWidth="1"/>
    <col min="9744" max="9745" width="9.140625" style="16"/>
    <col min="9746" max="9746" width="35.140625" style="16" customWidth="1"/>
    <col min="9747" max="9984" width="9.140625" style="16"/>
    <col min="9985" max="9985" width="22.140625" style="16" customWidth="1"/>
    <col min="9986" max="9986" width="22" style="16" customWidth="1"/>
    <col min="9987" max="9987" width="5.7109375" style="16" customWidth="1"/>
    <col min="9988" max="9988" width="11.42578125" style="16" customWidth="1"/>
    <col min="9989" max="9989" width="11.7109375" style="16" customWidth="1"/>
    <col min="9990" max="9990" width="7.7109375" style="16" customWidth="1"/>
    <col min="9991" max="9991" width="6.28515625" style="16" customWidth="1"/>
    <col min="9992" max="9992" width="12.28515625" style="16" customWidth="1"/>
    <col min="9993" max="9993" width="5.140625" style="16" customWidth="1"/>
    <col min="9994" max="9994" width="7.85546875" style="16" customWidth="1"/>
    <col min="9995" max="9995" width="3" style="16" customWidth="1"/>
    <col min="9996" max="9997" width="10" style="16" customWidth="1"/>
    <col min="9998" max="9998" width="10.5703125" style="16" customWidth="1"/>
    <col min="9999" max="9999" width="12.85546875" style="16" customWidth="1"/>
    <col min="10000" max="10001" width="9.140625" style="16"/>
    <col min="10002" max="10002" width="35.140625" style="16" customWidth="1"/>
    <col min="10003" max="10240" width="9.140625" style="16"/>
    <col min="10241" max="10241" width="22.140625" style="16" customWidth="1"/>
    <col min="10242" max="10242" width="22" style="16" customWidth="1"/>
    <col min="10243" max="10243" width="5.7109375" style="16" customWidth="1"/>
    <col min="10244" max="10244" width="11.42578125" style="16" customWidth="1"/>
    <col min="10245" max="10245" width="11.7109375" style="16" customWidth="1"/>
    <col min="10246" max="10246" width="7.7109375" style="16" customWidth="1"/>
    <col min="10247" max="10247" width="6.28515625" style="16" customWidth="1"/>
    <col min="10248" max="10248" width="12.28515625" style="16" customWidth="1"/>
    <col min="10249" max="10249" width="5.140625" style="16" customWidth="1"/>
    <col min="10250" max="10250" width="7.85546875" style="16" customWidth="1"/>
    <col min="10251" max="10251" width="3" style="16" customWidth="1"/>
    <col min="10252" max="10253" width="10" style="16" customWidth="1"/>
    <col min="10254" max="10254" width="10.5703125" style="16" customWidth="1"/>
    <col min="10255" max="10255" width="12.85546875" style="16" customWidth="1"/>
    <col min="10256" max="10257" width="9.140625" style="16"/>
    <col min="10258" max="10258" width="35.140625" style="16" customWidth="1"/>
    <col min="10259" max="10496" width="9.140625" style="16"/>
    <col min="10497" max="10497" width="22.140625" style="16" customWidth="1"/>
    <col min="10498" max="10498" width="22" style="16" customWidth="1"/>
    <col min="10499" max="10499" width="5.7109375" style="16" customWidth="1"/>
    <col min="10500" max="10500" width="11.42578125" style="16" customWidth="1"/>
    <col min="10501" max="10501" width="11.7109375" style="16" customWidth="1"/>
    <col min="10502" max="10502" width="7.7109375" style="16" customWidth="1"/>
    <col min="10503" max="10503" width="6.28515625" style="16" customWidth="1"/>
    <col min="10504" max="10504" width="12.28515625" style="16" customWidth="1"/>
    <col min="10505" max="10505" width="5.140625" style="16" customWidth="1"/>
    <col min="10506" max="10506" width="7.85546875" style="16" customWidth="1"/>
    <col min="10507" max="10507" width="3" style="16" customWidth="1"/>
    <col min="10508" max="10509" width="10" style="16" customWidth="1"/>
    <col min="10510" max="10510" width="10.5703125" style="16" customWidth="1"/>
    <col min="10511" max="10511" width="12.85546875" style="16" customWidth="1"/>
    <col min="10512" max="10513" width="9.140625" style="16"/>
    <col min="10514" max="10514" width="35.140625" style="16" customWidth="1"/>
    <col min="10515" max="10752" width="9.140625" style="16"/>
    <col min="10753" max="10753" width="22.140625" style="16" customWidth="1"/>
    <col min="10754" max="10754" width="22" style="16" customWidth="1"/>
    <col min="10755" max="10755" width="5.7109375" style="16" customWidth="1"/>
    <col min="10756" max="10756" width="11.42578125" style="16" customWidth="1"/>
    <col min="10757" max="10757" width="11.7109375" style="16" customWidth="1"/>
    <col min="10758" max="10758" width="7.7109375" style="16" customWidth="1"/>
    <col min="10759" max="10759" width="6.28515625" style="16" customWidth="1"/>
    <col min="10760" max="10760" width="12.28515625" style="16" customWidth="1"/>
    <col min="10761" max="10761" width="5.140625" style="16" customWidth="1"/>
    <col min="10762" max="10762" width="7.85546875" style="16" customWidth="1"/>
    <col min="10763" max="10763" width="3" style="16" customWidth="1"/>
    <col min="10764" max="10765" width="10" style="16" customWidth="1"/>
    <col min="10766" max="10766" width="10.5703125" style="16" customWidth="1"/>
    <col min="10767" max="10767" width="12.85546875" style="16" customWidth="1"/>
    <col min="10768" max="10769" width="9.140625" style="16"/>
    <col min="10770" max="10770" width="35.140625" style="16" customWidth="1"/>
    <col min="10771" max="11008" width="9.140625" style="16"/>
    <col min="11009" max="11009" width="22.140625" style="16" customWidth="1"/>
    <col min="11010" max="11010" width="22" style="16" customWidth="1"/>
    <col min="11011" max="11011" width="5.7109375" style="16" customWidth="1"/>
    <col min="11012" max="11012" width="11.42578125" style="16" customWidth="1"/>
    <col min="11013" max="11013" width="11.7109375" style="16" customWidth="1"/>
    <col min="11014" max="11014" width="7.7109375" style="16" customWidth="1"/>
    <col min="11015" max="11015" width="6.28515625" style="16" customWidth="1"/>
    <col min="11016" max="11016" width="12.28515625" style="16" customWidth="1"/>
    <col min="11017" max="11017" width="5.140625" style="16" customWidth="1"/>
    <col min="11018" max="11018" width="7.85546875" style="16" customWidth="1"/>
    <col min="11019" max="11019" width="3" style="16" customWidth="1"/>
    <col min="11020" max="11021" width="10" style="16" customWidth="1"/>
    <col min="11022" max="11022" width="10.5703125" style="16" customWidth="1"/>
    <col min="11023" max="11023" width="12.85546875" style="16" customWidth="1"/>
    <col min="11024" max="11025" width="9.140625" style="16"/>
    <col min="11026" max="11026" width="35.140625" style="16" customWidth="1"/>
    <col min="11027" max="11264" width="9.140625" style="16"/>
    <col min="11265" max="11265" width="22.140625" style="16" customWidth="1"/>
    <col min="11266" max="11266" width="22" style="16" customWidth="1"/>
    <col min="11267" max="11267" width="5.7109375" style="16" customWidth="1"/>
    <col min="11268" max="11268" width="11.42578125" style="16" customWidth="1"/>
    <col min="11269" max="11269" width="11.7109375" style="16" customWidth="1"/>
    <col min="11270" max="11270" width="7.7109375" style="16" customWidth="1"/>
    <col min="11271" max="11271" width="6.28515625" style="16" customWidth="1"/>
    <col min="11272" max="11272" width="12.28515625" style="16" customWidth="1"/>
    <col min="11273" max="11273" width="5.140625" style="16" customWidth="1"/>
    <col min="11274" max="11274" width="7.85546875" style="16" customWidth="1"/>
    <col min="11275" max="11275" width="3" style="16" customWidth="1"/>
    <col min="11276" max="11277" width="10" style="16" customWidth="1"/>
    <col min="11278" max="11278" width="10.5703125" style="16" customWidth="1"/>
    <col min="11279" max="11279" width="12.85546875" style="16" customWidth="1"/>
    <col min="11280" max="11281" width="9.140625" style="16"/>
    <col min="11282" max="11282" width="35.140625" style="16" customWidth="1"/>
    <col min="11283" max="11520" width="9.140625" style="16"/>
    <col min="11521" max="11521" width="22.140625" style="16" customWidth="1"/>
    <col min="11522" max="11522" width="22" style="16" customWidth="1"/>
    <col min="11523" max="11523" width="5.7109375" style="16" customWidth="1"/>
    <col min="11524" max="11524" width="11.42578125" style="16" customWidth="1"/>
    <col min="11525" max="11525" width="11.7109375" style="16" customWidth="1"/>
    <col min="11526" max="11526" width="7.7109375" style="16" customWidth="1"/>
    <col min="11527" max="11527" width="6.28515625" style="16" customWidth="1"/>
    <col min="11528" max="11528" width="12.28515625" style="16" customWidth="1"/>
    <col min="11529" max="11529" width="5.140625" style="16" customWidth="1"/>
    <col min="11530" max="11530" width="7.85546875" style="16" customWidth="1"/>
    <col min="11531" max="11531" width="3" style="16" customWidth="1"/>
    <col min="11532" max="11533" width="10" style="16" customWidth="1"/>
    <col min="11534" max="11534" width="10.5703125" style="16" customWidth="1"/>
    <col min="11535" max="11535" width="12.85546875" style="16" customWidth="1"/>
    <col min="11536" max="11537" width="9.140625" style="16"/>
    <col min="11538" max="11538" width="35.140625" style="16" customWidth="1"/>
    <col min="11539" max="11776" width="9.140625" style="16"/>
    <col min="11777" max="11777" width="22.140625" style="16" customWidth="1"/>
    <col min="11778" max="11778" width="22" style="16" customWidth="1"/>
    <col min="11779" max="11779" width="5.7109375" style="16" customWidth="1"/>
    <col min="11780" max="11780" width="11.42578125" style="16" customWidth="1"/>
    <col min="11781" max="11781" width="11.7109375" style="16" customWidth="1"/>
    <col min="11782" max="11782" width="7.7109375" style="16" customWidth="1"/>
    <col min="11783" max="11783" width="6.28515625" style="16" customWidth="1"/>
    <col min="11784" max="11784" width="12.28515625" style="16" customWidth="1"/>
    <col min="11785" max="11785" width="5.140625" style="16" customWidth="1"/>
    <col min="11786" max="11786" width="7.85546875" style="16" customWidth="1"/>
    <col min="11787" max="11787" width="3" style="16" customWidth="1"/>
    <col min="11788" max="11789" width="10" style="16" customWidth="1"/>
    <col min="11790" max="11790" width="10.5703125" style="16" customWidth="1"/>
    <col min="11791" max="11791" width="12.85546875" style="16" customWidth="1"/>
    <col min="11792" max="11793" width="9.140625" style="16"/>
    <col min="11794" max="11794" width="35.140625" style="16" customWidth="1"/>
    <col min="11795" max="12032" width="9.140625" style="16"/>
    <col min="12033" max="12033" width="22.140625" style="16" customWidth="1"/>
    <col min="12034" max="12034" width="22" style="16" customWidth="1"/>
    <col min="12035" max="12035" width="5.7109375" style="16" customWidth="1"/>
    <col min="12036" max="12036" width="11.42578125" style="16" customWidth="1"/>
    <col min="12037" max="12037" width="11.7109375" style="16" customWidth="1"/>
    <col min="12038" max="12038" width="7.7109375" style="16" customWidth="1"/>
    <col min="12039" max="12039" width="6.28515625" style="16" customWidth="1"/>
    <col min="12040" max="12040" width="12.28515625" style="16" customWidth="1"/>
    <col min="12041" max="12041" width="5.140625" style="16" customWidth="1"/>
    <col min="12042" max="12042" width="7.85546875" style="16" customWidth="1"/>
    <col min="12043" max="12043" width="3" style="16" customWidth="1"/>
    <col min="12044" max="12045" width="10" style="16" customWidth="1"/>
    <col min="12046" max="12046" width="10.5703125" style="16" customWidth="1"/>
    <col min="12047" max="12047" width="12.85546875" style="16" customWidth="1"/>
    <col min="12048" max="12049" width="9.140625" style="16"/>
    <col min="12050" max="12050" width="35.140625" style="16" customWidth="1"/>
    <col min="12051" max="12288" width="9.140625" style="16"/>
    <col min="12289" max="12289" width="22.140625" style="16" customWidth="1"/>
    <col min="12290" max="12290" width="22" style="16" customWidth="1"/>
    <col min="12291" max="12291" width="5.7109375" style="16" customWidth="1"/>
    <col min="12292" max="12292" width="11.42578125" style="16" customWidth="1"/>
    <col min="12293" max="12293" width="11.7109375" style="16" customWidth="1"/>
    <col min="12294" max="12294" width="7.7109375" style="16" customWidth="1"/>
    <col min="12295" max="12295" width="6.28515625" style="16" customWidth="1"/>
    <col min="12296" max="12296" width="12.28515625" style="16" customWidth="1"/>
    <col min="12297" max="12297" width="5.140625" style="16" customWidth="1"/>
    <col min="12298" max="12298" width="7.85546875" style="16" customWidth="1"/>
    <col min="12299" max="12299" width="3" style="16" customWidth="1"/>
    <col min="12300" max="12301" width="10" style="16" customWidth="1"/>
    <col min="12302" max="12302" width="10.5703125" style="16" customWidth="1"/>
    <col min="12303" max="12303" width="12.85546875" style="16" customWidth="1"/>
    <col min="12304" max="12305" width="9.140625" style="16"/>
    <col min="12306" max="12306" width="35.140625" style="16" customWidth="1"/>
    <col min="12307" max="12544" width="9.140625" style="16"/>
    <col min="12545" max="12545" width="22.140625" style="16" customWidth="1"/>
    <col min="12546" max="12546" width="22" style="16" customWidth="1"/>
    <col min="12547" max="12547" width="5.7109375" style="16" customWidth="1"/>
    <col min="12548" max="12548" width="11.42578125" style="16" customWidth="1"/>
    <col min="12549" max="12549" width="11.7109375" style="16" customWidth="1"/>
    <col min="12550" max="12550" width="7.7109375" style="16" customWidth="1"/>
    <col min="12551" max="12551" width="6.28515625" style="16" customWidth="1"/>
    <col min="12552" max="12552" width="12.28515625" style="16" customWidth="1"/>
    <col min="12553" max="12553" width="5.140625" style="16" customWidth="1"/>
    <col min="12554" max="12554" width="7.85546875" style="16" customWidth="1"/>
    <col min="12555" max="12555" width="3" style="16" customWidth="1"/>
    <col min="12556" max="12557" width="10" style="16" customWidth="1"/>
    <col min="12558" max="12558" width="10.5703125" style="16" customWidth="1"/>
    <col min="12559" max="12559" width="12.85546875" style="16" customWidth="1"/>
    <col min="12560" max="12561" width="9.140625" style="16"/>
    <col min="12562" max="12562" width="35.140625" style="16" customWidth="1"/>
    <col min="12563" max="12800" width="9.140625" style="16"/>
    <col min="12801" max="12801" width="22.140625" style="16" customWidth="1"/>
    <col min="12802" max="12802" width="22" style="16" customWidth="1"/>
    <col min="12803" max="12803" width="5.7109375" style="16" customWidth="1"/>
    <col min="12804" max="12804" width="11.42578125" style="16" customWidth="1"/>
    <col min="12805" max="12805" width="11.7109375" style="16" customWidth="1"/>
    <col min="12806" max="12806" width="7.7109375" style="16" customWidth="1"/>
    <col min="12807" max="12807" width="6.28515625" style="16" customWidth="1"/>
    <col min="12808" max="12808" width="12.28515625" style="16" customWidth="1"/>
    <col min="12809" max="12809" width="5.140625" style="16" customWidth="1"/>
    <col min="12810" max="12810" width="7.85546875" style="16" customWidth="1"/>
    <col min="12811" max="12811" width="3" style="16" customWidth="1"/>
    <col min="12812" max="12813" width="10" style="16" customWidth="1"/>
    <col min="12814" max="12814" width="10.5703125" style="16" customWidth="1"/>
    <col min="12815" max="12815" width="12.85546875" style="16" customWidth="1"/>
    <col min="12816" max="12817" width="9.140625" style="16"/>
    <col min="12818" max="12818" width="35.140625" style="16" customWidth="1"/>
    <col min="12819" max="13056" width="9.140625" style="16"/>
    <col min="13057" max="13057" width="22.140625" style="16" customWidth="1"/>
    <col min="13058" max="13058" width="22" style="16" customWidth="1"/>
    <col min="13059" max="13059" width="5.7109375" style="16" customWidth="1"/>
    <col min="13060" max="13060" width="11.42578125" style="16" customWidth="1"/>
    <col min="13061" max="13061" width="11.7109375" style="16" customWidth="1"/>
    <col min="13062" max="13062" width="7.7109375" style="16" customWidth="1"/>
    <col min="13063" max="13063" width="6.28515625" style="16" customWidth="1"/>
    <col min="13064" max="13064" width="12.28515625" style="16" customWidth="1"/>
    <col min="13065" max="13065" width="5.140625" style="16" customWidth="1"/>
    <col min="13066" max="13066" width="7.85546875" style="16" customWidth="1"/>
    <col min="13067" max="13067" width="3" style="16" customWidth="1"/>
    <col min="13068" max="13069" width="10" style="16" customWidth="1"/>
    <col min="13070" max="13070" width="10.5703125" style="16" customWidth="1"/>
    <col min="13071" max="13071" width="12.85546875" style="16" customWidth="1"/>
    <col min="13072" max="13073" width="9.140625" style="16"/>
    <col min="13074" max="13074" width="35.140625" style="16" customWidth="1"/>
    <col min="13075" max="13312" width="9.140625" style="16"/>
    <col min="13313" max="13313" width="22.140625" style="16" customWidth="1"/>
    <col min="13314" max="13314" width="22" style="16" customWidth="1"/>
    <col min="13315" max="13315" width="5.7109375" style="16" customWidth="1"/>
    <col min="13316" max="13316" width="11.42578125" style="16" customWidth="1"/>
    <col min="13317" max="13317" width="11.7109375" style="16" customWidth="1"/>
    <col min="13318" max="13318" width="7.7109375" style="16" customWidth="1"/>
    <col min="13319" max="13319" width="6.28515625" style="16" customWidth="1"/>
    <col min="13320" max="13320" width="12.28515625" style="16" customWidth="1"/>
    <col min="13321" max="13321" width="5.140625" style="16" customWidth="1"/>
    <col min="13322" max="13322" width="7.85546875" style="16" customWidth="1"/>
    <col min="13323" max="13323" width="3" style="16" customWidth="1"/>
    <col min="13324" max="13325" width="10" style="16" customWidth="1"/>
    <col min="13326" max="13326" width="10.5703125" style="16" customWidth="1"/>
    <col min="13327" max="13327" width="12.85546875" style="16" customWidth="1"/>
    <col min="13328" max="13329" width="9.140625" style="16"/>
    <col min="13330" max="13330" width="35.140625" style="16" customWidth="1"/>
    <col min="13331" max="13568" width="9.140625" style="16"/>
    <col min="13569" max="13569" width="22.140625" style="16" customWidth="1"/>
    <col min="13570" max="13570" width="22" style="16" customWidth="1"/>
    <col min="13571" max="13571" width="5.7109375" style="16" customWidth="1"/>
    <col min="13572" max="13572" width="11.42578125" style="16" customWidth="1"/>
    <col min="13573" max="13573" width="11.7109375" style="16" customWidth="1"/>
    <col min="13574" max="13574" width="7.7109375" style="16" customWidth="1"/>
    <col min="13575" max="13575" width="6.28515625" style="16" customWidth="1"/>
    <col min="13576" max="13576" width="12.28515625" style="16" customWidth="1"/>
    <col min="13577" max="13577" width="5.140625" style="16" customWidth="1"/>
    <col min="13578" max="13578" width="7.85546875" style="16" customWidth="1"/>
    <col min="13579" max="13579" width="3" style="16" customWidth="1"/>
    <col min="13580" max="13581" width="10" style="16" customWidth="1"/>
    <col min="13582" max="13582" width="10.5703125" style="16" customWidth="1"/>
    <col min="13583" max="13583" width="12.85546875" style="16" customWidth="1"/>
    <col min="13584" max="13585" width="9.140625" style="16"/>
    <col min="13586" max="13586" width="35.140625" style="16" customWidth="1"/>
    <col min="13587" max="13824" width="9.140625" style="16"/>
    <col min="13825" max="13825" width="22.140625" style="16" customWidth="1"/>
    <col min="13826" max="13826" width="22" style="16" customWidth="1"/>
    <col min="13827" max="13827" width="5.7109375" style="16" customWidth="1"/>
    <col min="13828" max="13828" width="11.42578125" style="16" customWidth="1"/>
    <col min="13829" max="13829" width="11.7109375" style="16" customWidth="1"/>
    <col min="13830" max="13830" width="7.7109375" style="16" customWidth="1"/>
    <col min="13831" max="13831" width="6.28515625" style="16" customWidth="1"/>
    <col min="13832" max="13832" width="12.28515625" style="16" customWidth="1"/>
    <col min="13833" max="13833" width="5.140625" style="16" customWidth="1"/>
    <col min="13834" max="13834" width="7.85546875" style="16" customWidth="1"/>
    <col min="13835" max="13835" width="3" style="16" customWidth="1"/>
    <col min="13836" max="13837" width="10" style="16" customWidth="1"/>
    <col min="13838" max="13838" width="10.5703125" style="16" customWidth="1"/>
    <col min="13839" max="13839" width="12.85546875" style="16" customWidth="1"/>
    <col min="13840" max="13841" width="9.140625" style="16"/>
    <col min="13842" max="13842" width="35.140625" style="16" customWidth="1"/>
    <col min="13843" max="14080" width="9.140625" style="16"/>
    <col min="14081" max="14081" width="22.140625" style="16" customWidth="1"/>
    <col min="14082" max="14082" width="22" style="16" customWidth="1"/>
    <col min="14083" max="14083" width="5.7109375" style="16" customWidth="1"/>
    <col min="14084" max="14084" width="11.42578125" style="16" customWidth="1"/>
    <col min="14085" max="14085" width="11.7109375" style="16" customWidth="1"/>
    <col min="14086" max="14086" width="7.7109375" style="16" customWidth="1"/>
    <col min="14087" max="14087" width="6.28515625" style="16" customWidth="1"/>
    <col min="14088" max="14088" width="12.28515625" style="16" customWidth="1"/>
    <col min="14089" max="14089" width="5.140625" style="16" customWidth="1"/>
    <col min="14090" max="14090" width="7.85546875" style="16" customWidth="1"/>
    <col min="14091" max="14091" width="3" style="16" customWidth="1"/>
    <col min="14092" max="14093" width="10" style="16" customWidth="1"/>
    <col min="14094" max="14094" width="10.5703125" style="16" customWidth="1"/>
    <col min="14095" max="14095" width="12.85546875" style="16" customWidth="1"/>
    <col min="14096" max="14097" width="9.140625" style="16"/>
    <col min="14098" max="14098" width="35.140625" style="16" customWidth="1"/>
    <col min="14099" max="14336" width="9.140625" style="16"/>
    <col min="14337" max="14337" width="22.140625" style="16" customWidth="1"/>
    <col min="14338" max="14338" width="22" style="16" customWidth="1"/>
    <col min="14339" max="14339" width="5.7109375" style="16" customWidth="1"/>
    <col min="14340" max="14340" width="11.42578125" style="16" customWidth="1"/>
    <col min="14341" max="14341" width="11.7109375" style="16" customWidth="1"/>
    <col min="14342" max="14342" width="7.7109375" style="16" customWidth="1"/>
    <col min="14343" max="14343" width="6.28515625" style="16" customWidth="1"/>
    <col min="14344" max="14344" width="12.28515625" style="16" customWidth="1"/>
    <col min="14345" max="14345" width="5.140625" style="16" customWidth="1"/>
    <col min="14346" max="14346" width="7.85546875" style="16" customWidth="1"/>
    <col min="14347" max="14347" width="3" style="16" customWidth="1"/>
    <col min="14348" max="14349" width="10" style="16" customWidth="1"/>
    <col min="14350" max="14350" width="10.5703125" style="16" customWidth="1"/>
    <col min="14351" max="14351" width="12.85546875" style="16" customWidth="1"/>
    <col min="14352" max="14353" width="9.140625" style="16"/>
    <col min="14354" max="14354" width="35.140625" style="16" customWidth="1"/>
    <col min="14355" max="14592" width="9.140625" style="16"/>
    <col min="14593" max="14593" width="22.140625" style="16" customWidth="1"/>
    <col min="14594" max="14594" width="22" style="16" customWidth="1"/>
    <col min="14595" max="14595" width="5.7109375" style="16" customWidth="1"/>
    <col min="14596" max="14596" width="11.42578125" style="16" customWidth="1"/>
    <col min="14597" max="14597" width="11.7109375" style="16" customWidth="1"/>
    <col min="14598" max="14598" width="7.7109375" style="16" customWidth="1"/>
    <col min="14599" max="14599" width="6.28515625" style="16" customWidth="1"/>
    <col min="14600" max="14600" width="12.28515625" style="16" customWidth="1"/>
    <col min="14601" max="14601" width="5.140625" style="16" customWidth="1"/>
    <col min="14602" max="14602" width="7.85546875" style="16" customWidth="1"/>
    <col min="14603" max="14603" width="3" style="16" customWidth="1"/>
    <col min="14604" max="14605" width="10" style="16" customWidth="1"/>
    <col min="14606" max="14606" width="10.5703125" style="16" customWidth="1"/>
    <col min="14607" max="14607" width="12.85546875" style="16" customWidth="1"/>
    <col min="14608" max="14609" width="9.140625" style="16"/>
    <col min="14610" max="14610" width="35.140625" style="16" customWidth="1"/>
    <col min="14611" max="14848" width="9.140625" style="16"/>
    <col min="14849" max="14849" width="22.140625" style="16" customWidth="1"/>
    <col min="14850" max="14850" width="22" style="16" customWidth="1"/>
    <col min="14851" max="14851" width="5.7109375" style="16" customWidth="1"/>
    <col min="14852" max="14852" width="11.42578125" style="16" customWidth="1"/>
    <col min="14853" max="14853" width="11.7109375" style="16" customWidth="1"/>
    <col min="14854" max="14854" width="7.7109375" style="16" customWidth="1"/>
    <col min="14855" max="14855" width="6.28515625" style="16" customWidth="1"/>
    <col min="14856" max="14856" width="12.28515625" style="16" customWidth="1"/>
    <col min="14857" max="14857" width="5.140625" style="16" customWidth="1"/>
    <col min="14858" max="14858" width="7.85546875" style="16" customWidth="1"/>
    <col min="14859" max="14859" width="3" style="16" customWidth="1"/>
    <col min="14860" max="14861" width="10" style="16" customWidth="1"/>
    <col min="14862" max="14862" width="10.5703125" style="16" customWidth="1"/>
    <col min="14863" max="14863" width="12.85546875" style="16" customWidth="1"/>
    <col min="14864" max="14865" width="9.140625" style="16"/>
    <col min="14866" max="14866" width="35.140625" style="16" customWidth="1"/>
    <col min="14867" max="15104" width="9.140625" style="16"/>
    <col min="15105" max="15105" width="22.140625" style="16" customWidth="1"/>
    <col min="15106" max="15106" width="22" style="16" customWidth="1"/>
    <col min="15107" max="15107" width="5.7109375" style="16" customWidth="1"/>
    <col min="15108" max="15108" width="11.42578125" style="16" customWidth="1"/>
    <col min="15109" max="15109" width="11.7109375" style="16" customWidth="1"/>
    <col min="15110" max="15110" width="7.7109375" style="16" customWidth="1"/>
    <col min="15111" max="15111" width="6.28515625" style="16" customWidth="1"/>
    <col min="15112" max="15112" width="12.28515625" style="16" customWidth="1"/>
    <col min="15113" max="15113" width="5.140625" style="16" customWidth="1"/>
    <col min="15114" max="15114" width="7.85546875" style="16" customWidth="1"/>
    <col min="15115" max="15115" width="3" style="16" customWidth="1"/>
    <col min="15116" max="15117" width="10" style="16" customWidth="1"/>
    <col min="15118" max="15118" width="10.5703125" style="16" customWidth="1"/>
    <col min="15119" max="15119" width="12.85546875" style="16" customWidth="1"/>
    <col min="15120" max="15121" width="9.140625" style="16"/>
    <col min="15122" max="15122" width="35.140625" style="16" customWidth="1"/>
    <col min="15123" max="15360" width="9.140625" style="16"/>
    <col min="15361" max="15361" width="22.140625" style="16" customWidth="1"/>
    <col min="15362" max="15362" width="22" style="16" customWidth="1"/>
    <col min="15363" max="15363" width="5.7109375" style="16" customWidth="1"/>
    <col min="15364" max="15364" width="11.42578125" style="16" customWidth="1"/>
    <col min="15365" max="15365" width="11.7109375" style="16" customWidth="1"/>
    <col min="15366" max="15366" width="7.7109375" style="16" customWidth="1"/>
    <col min="15367" max="15367" width="6.28515625" style="16" customWidth="1"/>
    <col min="15368" max="15368" width="12.28515625" style="16" customWidth="1"/>
    <col min="15369" max="15369" width="5.140625" style="16" customWidth="1"/>
    <col min="15370" max="15370" width="7.85546875" style="16" customWidth="1"/>
    <col min="15371" max="15371" width="3" style="16" customWidth="1"/>
    <col min="15372" max="15373" width="10" style="16" customWidth="1"/>
    <col min="15374" max="15374" width="10.5703125" style="16" customWidth="1"/>
    <col min="15375" max="15375" width="12.85546875" style="16" customWidth="1"/>
    <col min="15376" max="15377" width="9.140625" style="16"/>
    <col min="15378" max="15378" width="35.140625" style="16" customWidth="1"/>
    <col min="15379" max="15616" width="9.140625" style="16"/>
    <col min="15617" max="15617" width="22.140625" style="16" customWidth="1"/>
    <col min="15618" max="15618" width="22" style="16" customWidth="1"/>
    <col min="15619" max="15619" width="5.7109375" style="16" customWidth="1"/>
    <col min="15620" max="15620" width="11.42578125" style="16" customWidth="1"/>
    <col min="15621" max="15621" width="11.7109375" style="16" customWidth="1"/>
    <col min="15622" max="15622" width="7.7109375" style="16" customWidth="1"/>
    <col min="15623" max="15623" width="6.28515625" style="16" customWidth="1"/>
    <col min="15624" max="15624" width="12.28515625" style="16" customWidth="1"/>
    <col min="15625" max="15625" width="5.140625" style="16" customWidth="1"/>
    <col min="15626" max="15626" width="7.85546875" style="16" customWidth="1"/>
    <col min="15627" max="15627" width="3" style="16" customWidth="1"/>
    <col min="15628" max="15629" width="10" style="16" customWidth="1"/>
    <col min="15630" max="15630" width="10.5703125" style="16" customWidth="1"/>
    <col min="15631" max="15631" width="12.85546875" style="16" customWidth="1"/>
    <col min="15632" max="15633" width="9.140625" style="16"/>
    <col min="15634" max="15634" width="35.140625" style="16" customWidth="1"/>
    <col min="15635" max="15872" width="9.140625" style="16"/>
    <col min="15873" max="15873" width="22.140625" style="16" customWidth="1"/>
    <col min="15874" max="15874" width="22" style="16" customWidth="1"/>
    <col min="15875" max="15875" width="5.7109375" style="16" customWidth="1"/>
    <col min="15876" max="15876" width="11.42578125" style="16" customWidth="1"/>
    <col min="15877" max="15877" width="11.7109375" style="16" customWidth="1"/>
    <col min="15878" max="15878" width="7.7109375" style="16" customWidth="1"/>
    <col min="15879" max="15879" width="6.28515625" style="16" customWidth="1"/>
    <col min="15880" max="15880" width="12.28515625" style="16" customWidth="1"/>
    <col min="15881" max="15881" width="5.140625" style="16" customWidth="1"/>
    <col min="15882" max="15882" width="7.85546875" style="16" customWidth="1"/>
    <col min="15883" max="15883" width="3" style="16" customWidth="1"/>
    <col min="15884" max="15885" width="10" style="16" customWidth="1"/>
    <col min="15886" max="15886" width="10.5703125" style="16" customWidth="1"/>
    <col min="15887" max="15887" width="12.85546875" style="16" customWidth="1"/>
    <col min="15888" max="15889" width="9.140625" style="16"/>
    <col min="15890" max="15890" width="35.140625" style="16" customWidth="1"/>
    <col min="15891" max="16128" width="9.140625" style="16"/>
    <col min="16129" max="16129" width="22.140625" style="16" customWidth="1"/>
    <col min="16130" max="16130" width="22" style="16" customWidth="1"/>
    <col min="16131" max="16131" width="5.7109375" style="16" customWidth="1"/>
    <col min="16132" max="16132" width="11.42578125" style="16" customWidth="1"/>
    <col min="16133" max="16133" width="11.7109375" style="16" customWidth="1"/>
    <col min="16134" max="16134" width="7.7109375" style="16" customWidth="1"/>
    <col min="16135" max="16135" width="6.28515625" style="16" customWidth="1"/>
    <col min="16136" max="16136" width="12.28515625" style="16" customWidth="1"/>
    <col min="16137" max="16137" width="5.140625" style="16" customWidth="1"/>
    <col min="16138" max="16138" width="7.85546875" style="16" customWidth="1"/>
    <col min="16139" max="16139" width="3" style="16" customWidth="1"/>
    <col min="16140" max="16141" width="10" style="16" customWidth="1"/>
    <col min="16142" max="16142" width="10.5703125" style="16" customWidth="1"/>
    <col min="16143" max="16143" width="12.85546875" style="16" customWidth="1"/>
    <col min="16144" max="16145" width="9.140625" style="16"/>
    <col min="16146" max="16146" width="35.140625" style="16" customWidth="1"/>
    <col min="16147" max="16384" width="9.140625" style="16"/>
  </cols>
  <sheetData>
    <row r="1" spans="1:17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</row>
    <row r="2" spans="1:17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s="3" customForma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customFormat="1" ht="15.75" x14ac:dyDescent="0.25">
      <c r="A7" s="6" t="s">
        <v>260</v>
      </c>
      <c r="B7" s="6"/>
      <c r="C7" s="6"/>
      <c r="D7" s="7"/>
      <c r="E7" s="7"/>
      <c r="F7" s="7"/>
      <c r="G7" s="7"/>
      <c r="H7" s="8"/>
      <c r="I7" s="8"/>
      <c r="J7" s="9"/>
      <c r="K7" s="10"/>
    </row>
    <row r="8" spans="1:17" customFormat="1" ht="15.75" x14ac:dyDescent="0.25">
      <c r="A8" s="6" t="s">
        <v>261</v>
      </c>
      <c r="B8" s="6"/>
      <c r="C8" s="6"/>
      <c r="D8" s="7"/>
      <c r="E8" s="7"/>
      <c r="F8" s="7"/>
      <c r="G8" s="7"/>
      <c r="H8" s="8"/>
      <c r="I8" s="8"/>
      <c r="J8" s="9"/>
      <c r="K8" s="10"/>
    </row>
    <row r="9" spans="1:17" customFormat="1" ht="15.75" x14ac:dyDescent="0.25">
      <c r="A9" s="11" t="s">
        <v>262</v>
      </c>
      <c r="B9" s="11"/>
      <c r="C9" s="11"/>
      <c r="D9" s="12"/>
      <c r="E9" s="12"/>
      <c r="F9" s="12"/>
      <c r="G9" s="12"/>
      <c r="H9" s="13"/>
      <c r="I9" s="8"/>
      <c r="J9" s="9"/>
      <c r="K9" s="10"/>
    </row>
    <row r="10" spans="1:17" x14ac:dyDescent="0.2">
      <c r="A10" s="346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</row>
    <row r="11" spans="1:17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7" ht="12.75" customHeight="1" x14ac:dyDescent="0.2">
      <c r="A12" s="167" t="s">
        <v>56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549"/>
      <c r="N12" s="549"/>
      <c r="O12" s="549"/>
      <c r="P12" s="549"/>
    </row>
    <row r="13" spans="1:17" ht="18.600000000000001" customHeight="1" x14ac:dyDescent="0.2">
      <c r="A13" s="167" t="s">
        <v>449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549"/>
      <c r="N13" s="549"/>
      <c r="O13" s="549"/>
      <c r="P13" s="549"/>
    </row>
    <row r="14" spans="1:17" ht="21.6" customHeight="1" x14ac:dyDescent="0.2">
      <c r="A14" s="167" t="s">
        <v>57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4"/>
      <c r="N14" s="14"/>
      <c r="O14" s="550"/>
      <c r="P14" s="550"/>
    </row>
    <row r="15" spans="1:17" x14ac:dyDescent="0.2">
      <c r="A15" s="551" t="s">
        <v>450</v>
      </c>
      <c r="B15" s="551"/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14"/>
      <c r="N15" s="14"/>
      <c r="O15" s="552"/>
      <c r="P15" s="553"/>
    </row>
    <row r="16" spans="1:17" x14ac:dyDescent="0.2">
      <c r="A16" s="554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14"/>
      <c r="N16" s="14"/>
      <c r="O16" s="349">
        <f>[1]СОДЕРЖАНИЕ!C1</f>
        <v>45593</v>
      </c>
      <c r="P16" s="349"/>
    </row>
    <row r="17" spans="1:16" ht="17.25" thickBot="1" x14ac:dyDescent="0.25">
      <c r="A17" s="556" t="s">
        <v>370</v>
      </c>
      <c r="B17" s="556"/>
      <c r="C17" s="556"/>
      <c r="D17" s="556"/>
      <c r="E17" s="556"/>
      <c r="F17" s="556"/>
      <c r="G17" s="556"/>
      <c r="H17" s="556"/>
      <c r="I17" s="556"/>
      <c r="J17" s="556"/>
      <c r="K17" s="556"/>
      <c r="L17" s="556"/>
      <c r="M17" s="556"/>
      <c r="N17" s="556"/>
      <c r="O17" s="556"/>
      <c r="P17" s="556"/>
    </row>
    <row r="18" spans="1:16" ht="30.75" customHeight="1" thickTop="1" thickBot="1" x14ac:dyDescent="0.25">
      <c r="A18" s="351" t="s">
        <v>1</v>
      </c>
      <c r="B18" s="352" t="s">
        <v>2</v>
      </c>
      <c r="C18" s="557" t="s">
        <v>4</v>
      </c>
      <c r="D18" s="557"/>
      <c r="E18" s="352" t="s">
        <v>211</v>
      </c>
      <c r="F18" s="352" t="s">
        <v>5</v>
      </c>
      <c r="G18" s="352" t="s">
        <v>6</v>
      </c>
      <c r="H18" s="353" t="s">
        <v>7</v>
      </c>
      <c r="I18" s="354" t="s">
        <v>8</v>
      </c>
      <c r="J18" s="494" t="s">
        <v>9</v>
      </c>
      <c r="K18" s="558" t="s">
        <v>31</v>
      </c>
      <c r="L18" s="559" t="s">
        <v>212</v>
      </c>
      <c r="M18" s="559"/>
      <c r="N18" s="559"/>
      <c r="O18" s="559"/>
      <c r="P18" s="559"/>
    </row>
    <row r="19" spans="1:16" ht="15" customHeight="1" thickTop="1" thickBot="1" x14ac:dyDescent="0.25">
      <c r="A19" s="67" t="s">
        <v>451</v>
      </c>
      <c r="B19" s="67"/>
      <c r="C19" s="67"/>
      <c r="D19" s="67"/>
      <c r="E19" s="67"/>
      <c r="F19" s="67"/>
      <c r="G19" s="67"/>
      <c r="H19" s="67"/>
      <c r="I19" s="67"/>
      <c r="J19" s="67"/>
      <c r="K19" s="558"/>
      <c r="L19" s="560" t="s">
        <v>32</v>
      </c>
      <c r="M19" s="561" t="s">
        <v>33</v>
      </c>
      <c r="N19" s="562" t="s">
        <v>34</v>
      </c>
      <c r="O19" s="561" t="s">
        <v>35</v>
      </c>
      <c r="P19" s="563" t="s">
        <v>36</v>
      </c>
    </row>
    <row r="20" spans="1:16" ht="15" customHeight="1" thickTop="1" thickBot="1" x14ac:dyDescent="0.25">
      <c r="A20" s="564" t="s">
        <v>452</v>
      </c>
      <c r="B20" s="564"/>
      <c r="C20" s="564"/>
      <c r="D20" s="564"/>
      <c r="E20" s="564"/>
      <c r="F20" s="564"/>
      <c r="G20" s="564"/>
      <c r="H20" s="564"/>
      <c r="I20" s="564"/>
      <c r="J20" s="564"/>
      <c r="K20" s="558"/>
      <c r="L20" s="560"/>
      <c r="M20" s="561"/>
      <c r="N20" s="562"/>
      <c r="O20" s="561"/>
      <c r="P20" s="563"/>
    </row>
    <row r="21" spans="1:16" ht="15" customHeight="1" thickTop="1" thickBot="1" x14ac:dyDescent="0.25">
      <c r="A21" s="565" t="s">
        <v>58</v>
      </c>
      <c r="B21" s="361">
        <v>12.05</v>
      </c>
      <c r="C21" s="566" t="s">
        <v>453</v>
      </c>
      <c r="D21" s="566"/>
      <c r="E21" s="361">
        <v>21</v>
      </c>
      <c r="F21" s="361">
        <v>19.2</v>
      </c>
      <c r="G21" s="361" t="s">
        <v>59</v>
      </c>
      <c r="H21" s="361" t="s">
        <v>21</v>
      </c>
      <c r="I21" s="361">
        <v>4</v>
      </c>
      <c r="J21" s="567">
        <v>546448.84160789999</v>
      </c>
      <c r="K21" s="558"/>
      <c r="L21" s="568">
        <v>5692</v>
      </c>
      <c r="M21" s="569">
        <v>8221</v>
      </c>
      <c r="N21" s="568">
        <v>10276</v>
      </c>
      <c r="O21" s="569">
        <v>6166</v>
      </c>
      <c r="P21" s="570">
        <v>6008</v>
      </c>
    </row>
    <row r="22" spans="1:16" ht="15" customHeight="1" thickTop="1" thickBot="1" x14ac:dyDescent="0.25">
      <c r="A22" s="521" t="s">
        <v>60</v>
      </c>
      <c r="B22" s="418">
        <v>13.75</v>
      </c>
      <c r="C22" s="571" t="s">
        <v>453</v>
      </c>
      <c r="D22" s="571"/>
      <c r="E22" s="418">
        <v>24.6</v>
      </c>
      <c r="F22" s="418">
        <v>20.8</v>
      </c>
      <c r="G22" s="418" t="s">
        <v>59</v>
      </c>
      <c r="H22" s="418" t="s">
        <v>61</v>
      </c>
      <c r="I22" s="418">
        <v>4</v>
      </c>
      <c r="J22" s="572">
        <v>591631.01399902499</v>
      </c>
      <c r="K22" s="558"/>
      <c r="L22" s="573">
        <v>8379</v>
      </c>
      <c r="M22" s="574">
        <v>9170</v>
      </c>
      <c r="N22" s="573">
        <v>10276</v>
      </c>
      <c r="O22" s="575">
        <v>6166</v>
      </c>
      <c r="P22" s="576">
        <v>6008</v>
      </c>
    </row>
    <row r="23" spans="1:16" ht="15" customHeight="1" thickTop="1" thickBot="1" x14ac:dyDescent="0.25">
      <c r="A23" s="377" t="s">
        <v>62</v>
      </c>
      <c r="B23" s="379">
        <v>16.25</v>
      </c>
      <c r="C23" s="577" t="s">
        <v>453</v>
      </c>
      <c r="D23" s="577"/>
      <c r="E23" s="379">
        <v>27.63</v>
      </c>
      <c r="F23" s="379">
        <v>23.7</v>
      </c>
      <c r="G23" s="379" t="s">
        <v>59</v>
      </c>
      <c r="H23" s="379" t="s">
        <v>251</v>
      </c>
      <c r="I23" s="379">
        <v>4</v>
      </c>
      <c r="J23" s="578">
        <v>632693.87217959994</v>
      </c>
      <c r="K23" s="558"/>
      <c r="L23" s="568">
        <v>8379</v>
      </c>
      <c r="M23" s="569">
        <v>9170</v>
      </c>
      <c r="N23" s="568">
        <v>10276</v>
      </c>
      <c r="O23" s="579">
        <v>6166</v>
      </c>
      <c r="P23" s="570">
        <v>6008</v>
      </c>
    </row>
    <row r="24" spans="1:16" ht="15" customHeight="1" thickTop="1" thickBot="1" x14ac:dyDescent="0.25">
      <c r="A24" s="404" t="s">
        <v>63</v>
      </c>
      <c r="B24" s="406">
        <v>19.75</v>
      </c>
      <c r="C24" s="580" t="s">
        <v>453</v>
      </c>
      <c r="D24" s="580"/>
      <c r="E24" s="406">
        <v>33.26</v>
      </c>
      <c r="F24" s="406">
        <v>31.5</v>
      </c>
      <c r="G24" s="406" t="s">
        <v>59</v>
      </c>
      <c r="H24" s="406" t="s">
        <v>251</v>
      </c>
      <c r="I24" s="406">
        <v>4</v>
      </c>
      <c r="J24" s="581">
        <v>717959.577517875</v>
      </c>
      <c r="K24" s="558"/>
      <c r="L24" s="582">
        <v>8379</v>
      </c>
      <c r="M24" s="583">
        <v>9170</v>
      </c>
      <c r="N24" s="584">
        <v>10276</v>
      </c>
      <c r="O24" s="583">
        <v>6166</v>
      </c>
      <c r="P24" s="585">
        <v>6008</v>
      </c>
    </row>
    <row r="25" spans="1:16" ht="30.75" customHeight="1" thickTop="1" thickBot="1" x14ac:dyDescent="0.25">
      <c r="A25" s="351" t="s">
        <v>1</v>
      </c>
      <c r="B25" s="352" t="s">
        <v>2</v>
      </c>
      <c r="C25" s="557" t="s">
        <v>4</v>
      </c>
      <c r="D25" s="557"/>
      <c r="E25" s="352" t="s">
        <v>211</v>
      </c>
      <c r="F25" s="352" t="s">
        <v>5</v>
      </c>
      <c r="G25" s="352" t="s">
        <v>6</v>
      </c>
      <c r="H25" s="353" t="s">
        <v>7</v>
      </c>
      <c r="I25" s="354" t="s">
        <v>8</v>
      </c>
      <c r="J25" s="494" t="s">
        <v>9</v>
      </c>
      <c r="K25" s="558"/>
      <c r="L25" s="559" t="s">
        <v>212</v>
      </c>
      <c r="M25" s="559"/>
      <c r="N25" s="559"/>
      <c r="O25" s="559"/>
      <c r="P25" s="559"/>
    </row>
    <row r="26" spans="1:16" ht="15" customHeight="1" thickTop="1" thickBot="1" x14ac:dyDescent="0.25">
      <c r="A26" s="67" t="s">
        <v>454</v>
      </c>
      <c r="B26" s="67"/>
      <c r="C26" s="67"/>
      <c r="D26" s="67"/>
      <c r="E26" s="67"/>
      <c r="F26" s="67"/>
      <c r="G26" s="67"/>
      <c r="H26" s="67"/>
      <c r="I26" s="67"/>
      <c r="J26" s="67"/>
      <c r="K26" s="558"/>
      <c r="L26" s="562" t="s">
        <v>32</v>
      </c>
      <c r="M26" s="561" t="s">
        <v>33</v>
      </c>
      <c r="N26" s="561" t="s">
        <v>34</v>
      </c>
      <c r="O26" s="561" t="s">
        <v>35</v>
      </c>
      <c r="P26" s="563" t="s">
        <v>36</v>
      </c>
    </row>
    <row r="27" spans="1:16" ht="15" customHeight="1" thickTop="1" thickBot="1" x14ac:dyDescent="0.25">
      <c r="A27" s="586" t="s">
        <v>452</v>
      </c>
      <c r="B27" s="586"/>
      <c r="C27" s="586"/>
      <c r="D27" s="586"/>
      <c r="E27" s="586"/>
      <c r="F27" s="586"/>
      <c r="G27" s="586"/>
      <c r="H27" s="586"/>
      <c r="I27" s="586"/>
      <c r="J27" s="586"/>
      <c r="K27" s="558"/>
      <c r="L27" s="562"/>
      <c r="M27" s="561"/>
      <c r="N27" s="561"/>
      <c r="O27" s="561"/>
      <c r="P27" s="563"/>
    </row>
    <row r="28" spans="1:16" ht="15" customHeight="1" thickTop="1" thickBot="1" x14ac:dyDescent="0.25">
      <c r="A28" s="565" t="s">
        <v>64</v>
      </c>
      <c r="B28" s="361" t="s">
        <v>455</v>
      </c>
      <c r="C28" s="587" t="s">
        <v>65</v>
      </c>
      <c r="D28" s="587"/>
      <c r="E28" s="361">
        <v>21</v>
      </c>
      <c r="F28" s="588">
        <v>32.299999999999997</v>
      </c>
      <c r="G28" s="361" t="s">
        <v>59</v>
      </c>
      <c r="H28" s="361" t="s">
        <v>61</v>
      </c>
      <c r="I28" s="361">
        <v>4</v>
      </c>
      <c r="J28" s="567">
        <v>739570.60654784995</v>
      </c>
      <c r="K28" s="558"/>
      <c r="L28" s="589">
        <v>8379</v>
      </c>
      <c r="M28" s="590">
        <v>9170</v>
      </c>
      <c r="N28" s="589">
        <v>10276</v>
      </c>
      <c r="O28" s="590">
        <v>6166</v>
      </c>
      <c r="P28" s="591">
        <v>6008</v>
      </c>
    </row>
    <row r="29" spans="1:16" ht="15" customHeight="1" thickTop="1" thickBot="1" x14ac:dyDescent="0.25">
      <c r="A29" s="592" t="s">
        <v>66</v>
      </c>
      <c r="B29" s="469" t="s">
        <v>456</v>
      </c>
      <c r="C29" s="593" t="s">
        <v>65</v>
      </c>
      <c r="D29" s="593"/>
      <c r="E29" s="594">
        <v>24.6</v>
      </c>
      <c r="F29" s="595">
        <v>32.299999999999997</v>
      </c>
      <c r="G29" s="594" t="s">
        <v>59</v>
      </c>
      <c r="H29" s="469" t="s">
        <v>67</v>
      </c>
      <c r="I29" s="594">
        <v>4</v>
      </c>
      <c r="J29" s="596">
        <v>780526.6026327</v>
      </c>
      <c r="K29" s="558"/>
      <c r="L29" s="582">
        <v>8853</v>
      </c>
      <c r="M29" s="583">
        <v>10434</v>
      </c>
      <c r="N29" s="582">
        <v>10276</v>
      </c>
      <c r="O29" s="583">
        <v>6166</v>
      </c>
      <c r="P29" s="597">
        <v>6008</v>
      </c>
    </row>
    <row r="30" spans="1:16" ht="30.75" customHeight="1" thickTop="1" thickBot="1" x14ac:dyDescent="0.25">
      <c r="A30" s="351" t="s">
        <v>1</v>
      </c>
      <c r="B30" s="352" t="s">
        <v>2</v>
      </c>
      <c r="C30" s="557" t="s">
        <v>4</v>
      </c>
      <c r="D30" s="557"/>
      <c r="E30" s="352" t="s">
        <v>211</v>
      </c>
      <c r="F30" s="352" t="s">
        <v>5</v>
      </c>
      <c r="G30" s="352" t="s">
        <v>6</v>
      </c>
      <c r="H30" s="353" t="s">
        <v>7</v>
      </c>
      <c r="I30" s="354" t="s">
        <v>8</v>
      </c>
      <c r="J30" s="494" t="s">
        <v>9</v>
      </c>
      <c r="K30" s="558"/>
      <c r="L30" s="559" t="s">
        <v>212</v>
      </c>
      <c r="M30" s="559"/>
      <c r="N30" s="559"/>
      <c r="O30" s="559"/>
      <c r="P30" s="559"/>
    </row>
    <row r="31" spans="1:16" ht="15" customHeight="1" thickTop="1" thickBot="1" x14ac:dyDescent="0.25">
      <c r="A31" s="598" t="s">
        <v>457</v>
      </c>
      <c r="B31" s="598"/>
      <c r="C31" s="598"/>
      <c r="D31" s="598"/>
      <c r="E31" s="598"/>
      <c r="F31" s="598"/>
      <c r="G31" s="598"/>
      <c r="H31" s="598"/>
      <c r="I31" s="598"/>
      <c r="J31" s="598"/>
      <c r="K31" s="558"/>
      <c r="L31" s="599" t="s">
        <v>32</v>
      </c>
      <c r="M31" s="600" t="s">
        <v>33</v>
      </c>
      <c r="N31" s="599" t="s">
        <v>34</v>
      </c>
      <c r="O31" s="600" t="s">
        <v>35</v>
      </c>
      <c r="P31" s="601" t="s">
        <v>36</v>
      </c>
    </row>
    <row r="32" spans="1:16" ht="15" customHeight="1" thickTop="1" thickBot="1" x14ac:dyDescent="0.25">
      <c r="A32" s="564" t="s">
        <v>458</v>
      </c>
      <c r="B32" s="564"/>
      <c r="C32" s="564"/>
      <c r="D32" s="564"/>
      <c r="E32" s="564"/>
      <c r="F32" s="564"/>
      <c r="G32" s="564"/>
      <c r="H32" s="564"/>
      <c r="I32" s="564"/>
      <c r="J32" s="564"/>
      <c r="K32" s="558"/>
      <c r="L32" s="599"/>
      <c r="M32" s="600"/>
      <c r="N32" s="599"/>
      <c r="O32" s="600"/>
      <c r="P32" s="601"/>
    </row>
    <row r="33" spans="1:16" ht="24" customHeight="1" thickTop="1" thickBot="1" x14ac:dyDescent="0.25">
      <c r="A33" s="602" t="s">
        <v>213</v>
      </c>
      <c r="B33" s="361">
        <v>12.05</v>
      </c>
      <c r="C33" s="587" t="s">
        <v>65</v>
      </c>
      <c r="D33" s="587"/>
      <c r="E33" s="361">
        <v>21</v>
      </c>
      <c r="F33" s="361">
        <v>19.2</v>
      </c>
      <c r="G33" s="361" t="s">
        <v>214</v>
      </c>
      <c r="H33" s="361" t="s">
        <v>21</v>
      </c>
      <c r="I33" s="361">
        <v>4</v>
      </c>
      <c r="J33" s="567">
        <v>695178.920892225</v>
      </c>
      <c r="K33" s="558"/>
      <c r="L33" s="589">
        <v>5692</v>
      </c>
      <c r="M33" s="590">
        <v>8221</v>
      </c>
      <c r="N33" s="589">
        <v>10276</v>
      </c>
      <c r="O33" s="590">
        <v>6166</v>
      </c>
      <c r="P33" s="591">
        <v>6008</v>
      </c>
    </row>
    <row r="34" spans="1:16" ht="24" customHeight="1" thickTop="1" thickBot="1" x14ac:dyDescent="0.25">
      <c r="A34" s="603" t="s">
        <v>215</v>
      </c>
      <c r="B34" s="594">
        <v>16.25</v>
      </c>
      <c r="C34" s="593" t="s">
        <v>65</v>
      </c>
      <c r="D34" s="593"/>
      <c r="E34" s="594">
        <v>27.63</v>
      </c>
      <c r="F34" s="594">
        <v>23.7</v>
      </c>
      <c r="G34" s="594" t="s">
        <v>214</v>
      </c>
      <c r="H34" s="594" t="s">
        <v>251</v>
      </c>
      <c r="I34" s="594">
        <v>4</v>
      </c>
      <c r="J34" s="596">
        <v>815086.97548162495</v>
      </c>
      <c r="K34" s="558"/>
      <c r="L34" s="582">
        <v>8379</v>
      </c>
      <c r="M34" s="583">
        <v>9170</v>
      </c>
      <c r="N34" s="582">
        <v>10276</v>
      </c>
      <c r="O34" s="604">
        <v>6166</v>
      </c>
      <c r="P34" s="597">
        <v>6008</v>
      </c>
    </row>
    <row r="35" spans="1:16" ht="30.75" customHeight="1" thickTop="1" thickBot="1" x14ac:dyDescent="0.25">
      <c r="A35" s="351" t="s">
        <v>1</v>
      </c>
      <c r="B35" s="352" t="s">
        <v>2</v>
      </c>
      <c r="C35" s="557" t="s">
        <v>4</v>
      </c>
      <c r="D35" s="557"/>
      <c r="E35" s="352" t="s">
        <v>211</v>
      </c>
      <c r="F35" s="352" t="s">
        <v>5</v>
      </c>
      <c r="G35" s="352" t="s">
        <v>6</v>
      </c>
      <c r="H35" s="353" t="s">
        <v>7</v>
      </c>
      <c r="I35" s="354" t="s">
        <v>8</v>
      </c>
      <c r="J35" s="494" t="s">
        <v>9</v>
      </c>
      <c r="K35" s="558"/>
      <c r="L35" s="559" t="s">
        <v>212</v>
      </c>
      <c r="M35" s="559"/>
      <c r="N35" s="559"/>
      <c r="O35" s="559"/>
      <c r="P35" s="559"/>
    </row>
    <row r="36" spans="1:16" ht="15" customHeight="1" thickTop="1" thickBot="1" x14ac:dyDescent="0.25">
      <c r="A36" s="67" t="s">
        <v>459</v>
      </c>
      <c r="B36" s="67"/>
      <c r="C36" s="67"/>
      <c r="D36" s="67"/>
      <c r="E36" s="67"/>
      <c r="F36" s="67"/>
      <c r="G36" s="67"/>
      <c r="H36" s="67"/>
      <c r="I36" s="67"/>
      <c r="J36" s="67"/>
      <c r="K36" s="558"/>
      <c r="L36" s="562" t="s">
        <v>32</v>
      </c>
      <c r="M36" s="561" t="s">
        <v>33</v>
      </c>
      <c r="N36" s="561" t="s">
        <v>34</v>
      </c>
      <c r="O36" s="561" t="s">
        <v>35</v>
      </c>
      <c r="P36" s="563" t="s">
        <v>36</v>
      </c>
    </row>
    <row r="37" spans="1:16" ht="15" customHeight="1" thickTop="1" thickBot="1" x14ac:dyDescent="0.25">
      <c r="A37" s="564" t="s">
        <v>460</v>
      </c>
      <c r="B37" s="564"/>
      <c r="C37" s="564"/>
      <c r="D37" s="564"/>
      <c r="E37" s="564"/>
      <c r="F37" s="564"/>
      <c r="G37" s="564"/>
      <c r="H37" s="564"/>
      <c r="I37" s="564"/>
      <c r="J37" s="564"/>
      <c r="K37" s="558"/>
      <c r="L37" s="562"/>
      <c r="M37" s="561"/>
      <c r="N37" s="561"/>
      <c r="O37" s="561"/>
      <c r="P37" s="563"/>
    </row>
    <row r="38" spans="1:16" ht="15" customHeight="1" thickTop="1" thickBot="1" x14ac:dyDescent="0.25">
      <c r="A38" s="565" t="s">
        <v>252</v>
      </c>
      <c r="B38" s="361" t="s">
        <v>461</v>
      </c>
      <c r="C38" s="587" t="s">
        <v>253</v>
      </c>
      <c r="D38" s="587"/>
      <c r="E38" s="361">
        <v>21.8</v>
      </c>
      <c r="F38" s="588">
        <v>32.299999999999997</v>
      </c>
      <c r="G38" s="361" t="s">
        <v>59</v>
      </c>
      <c r="H38" s="361" t="s">
        <v>254</v>
      </c>
      <c r="I38" s="361">
        <v>4</v>
      </c>
      <c r="J38" s="567">
        <v>1027086.8201</v>
      </c>
      <c r="K38" s="558"/>
      <c r="L38" s="605">
        <v>8379</v>
      </c>
      <c r="M38" s="606">
        <v>9170</v>
      </c>
      <c r="N38" s="605">
        <v>10276</v>
      </c>
      <c r="O38" s="606">
        <v>6166</v>
      </c>
      <c r="P38" s="607">
        <v>6008</v>
      </c>
    </row>
    <row r="39" spans="1:16" ht="15" customHeight="1" thickTop="1" thickBot="1" x14ac:dyDescent="0.25">
      <c r="A39" s="592" t="s">
        <v>255</v>
      </c>
      <c r="B39" s="469" t="s">
        <v>462</v>
      </c>
      <c r="C39" s="593" t="s">
        <v>253</v>
      </c>
      <c r="D39" s="593"/>
      <c r="E39" s="594">
        <v>27.9</v>
      </c>
      <c r="F39" s="595">
        <v>32.299999999999997</v>
      </c>
      <c r="G39" s="594" t="s">
        <v>59</v>
      </c>
      <c r="H39" s="469" t="s">
        <v>251</v>
      </c>
      <c r="I39" s="594">
        <v>4</v>
      </c>
      <c r="J39" s="596">
        <v>1103093.1054</v>
      </c>
      <c r="K39" s="558"/>
      <c r="L39" s="608">
        <v>8853</v>
      </c>
      <c r="M39" s="609">
        <v>10434</v>
      </c>
      <c r="N39" s="608">
        <v>10276</v>
      </c>
      <c r="O39" s="609">
        <v>6166</v>
      </c>
      <c r="P39" s="610">
        <v>6008</v>
      </c>
    </row>
    <row r="41" spans="1:16" ht="17.25" thickBot="1" x14ac:dyDescent="0.25">
      <c r="A41" s="556" t="s">
        <v>388</v>
      </c>
      <c r="B41" s="556"/>
      <c r="C41" s="556"/>
      <c r="D41" s="556"/>
      <c r="E41" s="556"/>
      <c r="F41" s="556"/>
      <c r="G41" s="556"/>
      <c r="H41" s="556"/>
      <c r="I41" s="556"/>
      <c r="J41" s="556"/>
      <c r="K41" s="556"/>
      <c r="L41" s="556"/>
      <c r="M41" s="556"/>
      <c r="N41" s="556"/>
      <c r="O41" s="556"/>
      <c r="P41" s="556"/>
    </row>
    <row r="42" spans="1:16" ht="30.75" customHeight="1" thickTop="1" thickBot="1" x14ac:dyDescent="0.25">
      <c r="A42" s="351" t="s">
        <v>1</v>
      </c>
      <c r="B42" s="352" t="s">
        <v>2</v>
      </c>
      <c r="C42" s="557" t="s">
        <v>4</v>
      </c>
      <c r="D42" s="557"/>
      <c r="E42" s="352" t="s">
        <v>211</v>
      </c>
      <c r="F42" s="352" t="s">
        <v>5</v>
      </c>
      <c r="G42" s="352" t="s">
        <v>6</v>
      </c>
      <c r="H42" s="353" t="s">
        <v>7</v>
      </c>
      <c r="I42" s="354" t="s">
        <v>8</v>
      </c>
      <c r="J42" s="494" t="s">
        <v>9</v>
      </c>
      <c r="K42" s="495" t="s">
        <v>31</v>
      </c>
      <c r="L42" s="559" t="s">
        <v>212</v>
      </c>
      <c r="M42" s="559"/>
      <c r="N42" s="559"/>
      <c r="O42" s="559"/>
      <c r="P42" s="559"/>
    </row>
    <row r="43" spans="1:16" ht="13.5" customHeight="1" thickTop="1" thickBot="1" x14ac:dyDescent="0.25">
      <c r="A43" s="611" t="s">
        <v>463</v>
      </c>
      <c r="B43" s="611"/>
      <c r="C43" s="611"/>
      <c r="D43" s="611"/>
      <c r="E43" s="611"/>
      <c r="F43" s="611"/>
      <c r="G43" s="611"/>
      <c r="H43" s="611"/>
      <c r="I43" s="611"/>
      <c r="J43" s="611"/>
      <c r="K43" s="495"/>
      <c r="L43" s="560" t="s">
        <v>32</v>
      </c>
      <c r="M43" s="561" t="s">
        <v>33</v>
      </c>
      <c r="N43" s="562" t="s">
        <v>34</v>
      </c>
      <c r="O43" s="561" t="s">
        <v>35</v>
      </c>
      <c r="P43" s="563" t="s">
        <v>36</v>
      </c>
    </row>
    <row r="44" spans="1:16" ht="13.5" customHeight="1" thickTop="1" thickBot="1" x14ac:dyDescent="0.25">
      <c r="A44" s="564" t="s">
        <v>464</v>
      </c>
      <c r="B44" s="564"/>
      <c r="C44" s="564"/>
      <c r="D44" s="564"/>
      <c r="E44" s="564"/>
      <c r="F44" s="564"/>
      <c r="G44" s="564"/>
      <c r="H44" s="564"/>
      <c r="I44" s="564"/>
      <c r="J44" s="564"/>
      <c r="K44" s="495"/>
      <c r="L44" s="560"/>
      <c r="M44" s="561"/>
      <c r="N44" s="562"/>
      <c r="O44" s="561"/>
      <c r="P44" s="563"/>
    </row>
    <row r="45" spans="1:16" ht="14.25" thickTop="1" thickBot="1" x14ac:dyDescent="0.25">
      <c r="A45" s="565" t="s">
        <v>465</v>
      </c>
      <c r="B45" s="460">
        <v>12.25</v>
      </c>
      <c r="C45" s="612" t="s">
        <v>466</v>
      </c>
      <c r="D45" s="612"/>
      <c r="E45" s="460">
        <v>21</v>
      </c>
      <c r="F45" s="460">
        <v>17</v>
      </c>
      <c r="G45" s="460" t="s">
        <v>59</v>
      </c>
      <c r="H45" s="460" t="s">
        <v>21</v>
      </c>
      <c r="I45" s="361">
        <v>4</v>
      </c>
      <c r="J45" s="567">
        <v>413927</v>
      </c>
      <c r="K45" s="495"/>
      <c r="L45" s="613">
        <v>5692</v>
      </c>
      <c r="M45" s="614">
        <v>8221</v>
      </c>
      <c r="N45" s="613">
        <v>10276</v>
      </c>
      <c r="O45" s="614">
        <v>6166</v>
      </c>
      <c r="P45" s="615">
        <v>6008</v>
      </c>
    </row>
    <row r="46" spans="1:16" ht="14.25" thickTop="1" thickBot="1" x14ac:dyDescent="0.25">
      <c r="A46" s="521" t="s">
        <v>467</v>
      </c>
      <c r="B46" s="538">
        <v>15.05</v>
      </c>
      <c r="C46" s="616" t="s">
        <v>466</v>
      </c>
      <c r="D46" s="616"/>
      <c r="E46" s="538">
        <v>24.6</v>
      </c>
      <c r="F46" s="538">
        <v>21</v>
      </c>
      <c r="G46" s="538" t="s">
        <v>59</v>
      </c>
      <c r="H46" s="538" t="s">
        <v>61</v>
      </c>
      <c r="I46" s="418">
        <v>4</v>
      </c>
      <c r="J46" s="572">
        <v>426533</v>
      </c>
      <c r="K46" s="495"/>
      <c r="L46" s="617">
        <v>8379</v>
      </c>
      <c r="M46" s="618">
        <v>9170</v>
      </c>
      <c r="N46" s="617">
        <v>10276</v>
      </c>
      <c r="O46" s="619">
        <v>6166</v>
      </c>
      <c r="P46" s="620">
        <v>6008</v>
      </c>
    </row>
    <row r="47" spans="1:16" ht="14.25" thickTop="1" thickBot="1" x14ac:dyDescent="0.25">
      <c r="A47" s="377" t="s">
        <v>468</v>
      </c>
      <c r="B47" s="464">
        <v>16.899999999999999</v>
      </c>
      <c r="C47" s="621" t="s">
        <v>466</v>
      </c>
      <c r="D47" s="621"/>
      <c r="E47" s="464">
        <v>27.63</v>
      </c>
      <c r="F47" s="464">
        <v>23</v>
      </c>
      <c r="G47" s="464" t="s">
        <v>59</v>
      </c>
      <c r="H47" s="464" t="s">
        <v>251</v>
      </c>
      <c r="I47" s="379">
        <v>4</v>
      </c>
      <c r="J47" s="578">
        <v>455764</v>
      </c>
      <c r="K47" s="495"/>
      <c r="L47" s="613">
        <v>8379</v>
      </c>
      <c r="M47" s="614">
        <v>9170</v>
      </c>
      <c r="N47" s="613">
        <v>10276</v>
      </c>
      <c r="O47" s="622">
        <v>6166</v>
      </c>
      <c r="P47" s="615">
        <v>6008</v>
      </c>
    </row>
    <row r="48" spans="1:16" ht="14.25" thickTop="1" thickBot="1" x14ac:dyDescent="0.25">
      <c r="A48" s="404" t="s">
        <v>469</v>
      </c>
      <c r="B48" s="623">
        <v>19.5</v>
      </c>
      <c r="C48" s="624" t="s">
        <v>466</v>
      </c>
      <c r="D48" s="624"/>
      <c r="E48" s="623">
        <v>33.26</v>
      </c>
      <c r="F48" s="623">
        <v>26</v>
      </c>
      <c r="G48" s="623" t="s">
        <v>59</v>
      </c>
      <c r="H48" s="623" t="s">
        <v>251</v>
      </c>
      <c r="I48" s="406">
        <v>4</v>
      </c>
      <c r="J48" s="581">
        <v>495556</v>
      </c>
      <c r="K48" s="495"/>
      <c r="L48" s="625">
        <v>8379</v>
      </c>
      <c r="M48" s="626">
        <v>9170</v>
      </c>
      <c r="N48" s="627">
        <v>10276</v>
      </c>
      <c r="O48" s="626">
        <v>6166</v>
      </c>
      <c r="P48" s="628">
        <v>6008</v>
      </c>
    </row>
    <row r="49" spans="1:16" s="630" customFormat="1" ht="15" customHeight="1" thickTop="1" thickBot="1" x14ac:dyDescent="0.25">
      <c r="A49" s="611" t="s">
        <v>470</v>
      </c>
      <c r="B49" s="611"/>
      <c r="C49" s="611"/>
      <c r="D49" s="611"/>
      <c r="E49" s="611"/>
      <c r="F49" s="611"/>
      <c r="G49" s="611"/>
      <c r="H49" s="611"/>
      <c r="I49" s="611"/>
      <c r="J49" s="611"/>
      <c r="K49" s="629"/>
      <c r="L49" s="562" t="s">
        <v>32</v>
      </c>
      <c r="M49" s="561" t="s">
        <v>33</v>
      </c>
      <c r="N49" s="561" t="s">
        <v>34</v>
      </c>
      <c r="O49" s="561" t="s">
        <v>35</v>
      </c>
      <c r="P49" s="563" t="s">
        <v>36</v>
      </c>
    </row>
    <row r="50" spans="1:16" s="630" customFormat="1" ht="15" customHeight="1" thickTop="1" thickBot="1" x14ac:dyDescent="0.25">
      <c r="A50" s="564" t="s">
        <v>464</v>
      </c>
      <c r="B50" s="564"/>
      <c r="C50" s="564"/>
      <c r="D50" s="564"/>
      <c r="E50" s="564"/>
      <c r="F50" s="564"/>
      <c r="G50" s="564"/>
      <c r="H50" s="564"/>
      <c r="I50" s="564"/>
      <c r="J50" s="564"/>
      <c r="K50" s="629"/>
      <c r="L50" s="562"/>
      <c r="M50" s="561"/>
      <c r="N50" s="561"/>
      <c r="O50" s="561"/>
      <c r="P50" s="563"/>
    </row>
    <row r="51" spans="1:16" ht="13.5" thickTop="1" x14ac:dyDescent="0.2">
      <c r="A51" s="565" t="s">
        <v>471</v>
      </c>
      <c r="B51" s="460" t="s">
        <v>472</v>
      </c>
      <c r="C51" s="612" t="s">
        <v>466</v>
      </c>
      <c r="D51" s="612"/>
      <c r="E51" s="460">
        <v>21</v>
      </c>
      <c r="F51" s="460">
        <v>28</v>
      </c>
      <c r="G51" s="460" t="s">
        <v>59</v>
      </c>
      <c r="H51" s="460" t="s">
        <v>21</v>
      </c>
      <c r="I51" s="361">
        <v>4</v>
      </c>
      <c r="J51" s="567">
        <v>569927</v>
      </c>
      <c r="L51" s="613">
        <v>5692</v>
      </c>
      <c r="M51" s="614">
        <v>8221</v>
      </c>
      <c r="N51" s="613">
        <v>10276</v>
      </c>
      <c r="O51" s="614">
        <v>6166</v>
      </c>
      <c r="P51" s="615">
        <v>6008</v>
      </c>
    </row>
    <row r="52" spans="1:16" x14ac:dyDescent="0.2">
      <c r="A52" s="521" t="s">
        <v>473</v>
      </c>
      <c r="B52" s="538" t="s">
        <v>474</v>
      </c>
      <c r="C52" s="616" t="s">
        <v>466</v>
      </c>
      <c r="D52" s="616"/>
      <c r="E52" s="538">
        <v>24.6</v>
      </c>
      <c r="F52" s="538">
        <v>28</v>
      </c>
      <c r="G52" s="538" t="s">
        <v>59</v>
      </c>
      <c r="H52" s="538" t="s">
        <v>61</v>
      </c>
      <c r="I52" s="418">
        <v>4</v>
      </c>
      <c r="J52" s="572">
        <v>598027</v>
      </c>
      <c r="L52" s="617">
        <v>8379</v>
      </c>
      <c r="M52" s="618">
        <v>9170</v>
      </c>
      <c r="N52" s="617">
        <v>10276</v>
      </c>
      <c r="O52" s="619">
        <v>6166</v>
      </c>
      <c r="P52" s="620">
        <v>6008</v>
      </c>
    </row>
    <row r="53" spans="1:16" x14ac:dyDescent="0.2">
      <c r="A53" s="377" t="s">
        <v>475</v>
      </c>
      <c r="B53" s="464" t="s">
        <v>476</v>
      </c>
      <c r="C53" s="621" t="s">
        <v>466</v>
      </c>
      <c r="D53" s="621"/>
      <c r="E53" s="464">
        <v>27.63</v>
      </c>
      <c r="F53" s="464">
        <v>32</v>
      </c>
      <c r="G53" s="464" t="s">
        <v>59</v>
      </c>
      <c r="H53" s="464" t="s">
        <v>251</v>
      </c>
      <c r="I53" s="379">
        <v>4</v>
      </c>
      <c r="J53" s="578">
        <v>753349</v>
      </c>
      <c r="L53" s="613">
        <v>8379</v>
      </c>
      <c r="M53" s="614">
        <v>9170</v>
      </c>
      <c r="N53" s="613">
        <v>10276</v>
      </c>
      <c r="O53" s="622">
        <v>6166</v>
      </c>
      <c r="P53" s="615">
        <v>6008</v>
      </c>
    </row>
  </sheetData>
  <sheetProtection selectLockedCells="1" selectUnlockedCells="1"/>
  <mergeCells count="79">
    <mergeCell ref="C53:D53"/>
    <mergeCell ref="N49:N50"/>
    <mergeCell ref="O49:O50"/>
    <mergeCell ref="P49:P50"/>
    <mergeCell ref="A50:J50"/>
    <mergeCell ref="C51:D51"/>
    <mergeCell ref="C52:D52"/>
    <mergeCell ref="C46:D46"/>
    <mergeCell ref="C47:D47"/>
    <mergeCell ref="C48:D48"/>
    <mergeCell ref="A49:J49"/>
    <mergeCell ref="L49:L50"/>
    <mergeCell ref="M49:M50"/>
    <mergeCell ref="M43:M44"/>
    <mergeCell ref="N43:N44"/>
    <mergeCell ref="O43:O44"/>
    <mergeCell ref="P43:P44"/>
    <mergeCell ref="A44:J44"/>
    <mergeCell ref="C45:D45"/>
    <mergeCell ref="P36:P37"/>
    <mergeCell ref="A37:J37"/>
    <mergeCell ref="C38:D38"/>
    <mergeCell ref="C39:D39"/>
    <mergeCell ref="A41:P41"/>
    <mergeCell ref="C42:D42"/>
    <mergeCell ref="K42:K48"/>
    <mergeCell ref="L42:P42"/>
    <mergeCell ref="A43:J43"/>
    <mergeCell ref="L43:L44"/>
    <mergeCell ref="A32:J32"/>
    <mergeCell ref="C33:D33"/>
    <mergeCell ref="C34:D34"/>
    <mergeCell ref="C35:D35"/>
    <mergeCell ref="L35:P35"/>
    <mergeCell ref="A36:J36"/>
    <mergeCell ref="L36:L37"/>
    <mergeCell ref="M36:M37"/>
    <mergeCell ref="N36:N37"/>
    <mergeCell ref="O36:O37"/>
    <mergeCell ref="C28:D28"/>
    <mergeCell ref="C29:D29"/>
    <mergeCell ref="C30:D30"/>
    <mergeCell ref="L30:P30"/>
    <mergeCell ref="A31:J31"/>
    <mergeCell ref="L31:L32"/>
    <mergeCell ref="M31:M32"/>
    <mergeCell ref="N31:N32"/>
    <mergeCell ref="O31:O32"/>
    <mergeCell ref="P31:P32"/>
    <mergeCell ref="C25:D25"/>
    <mergeCell ref="L25:P25"/>
    <mergeCell ref="A26:J26"/>
    <mergeCell ref="L26:L27"/>
    <mergeCell ref="M26:M27"/>
    <mergeCell ref="N26:N27"/>
    <mergeCell ref="O26:O27"/>
    <mergeCell ref="P26:P27"/>
    <mergeCell ref="A27:J27"/>
    <mergeCell ref="P19:P20"/>
    <mergeCell ref="A20:J20"/>
    <mergeCell ref="C21:D21"/>
    <mergeCell ref="C22:D22"/>
    <mergeCell ref="C23:D23"/>
    <mergeCell ref="C24:D24"/>
    <mergeCell ref="A17:P17"/>
    <mergeCell ref="C18:D18"/>
    <mergeCell ref="K18:K39"/>
    <mergeCell ref="L18:P18"/>
    <mergeCell ref="A19:J19"/>
    <mergeCell ref="L19:L20"/>
    <mergeCell ref="M19:M20"/>
    <mergeCell ref="N19:N20"/>
    <mergeCell ref="O19:O20"/>
    <mergeCell ref="A12:L12"/>
    <mergeCell ref="A13:L13"/>
    <mergeCell ref="A14:L14"/>
    <mergeCell ref="O14:P14"/>
    <mergeCell ref="A15:L15"/>
    <mergeCell ref="O16:P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ККБлоки (GS)</vt:lpstr>
      <vt:lpstr>ККБлоки (GSF)</vt:lpstr>
      <vt:lpstr>ККблоки (GSF-5)</vt:lpstr>
      <vt:lpstr> Воздухоохладители</vt:lpstr>
      <vt:lpstr>Компактн_возд</vt:lpstr>
      <vt:lpstr>ККБ (4-пол)</vt:lpstr>
      <vt:lpstr>ККБ (6-пол) </vt:lpstr>
      <vt:lpstr>ККБ 4 габ (6-пол)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Анатолий</dc:creator>
  <cp:lastModifiedBy>User</cp:lastModifiedBy>
  <cp:lastPrinted>2022-11-08T04:04:44Z</cp:lastPrinted>
  <dcterms:created xsi:type="dcterms:W3CDTF">2015-06-05T18:19:34Z</dcterms:created>
  <dcterms:modified xsi:type="dcterms:W3CDTF">2026-08-03T18:35:17Z</dcterms:modified>
</cp:coreProperties>
</file>